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САША\СПК\РЕГУЛИРОВАНИЕ РЫНКА\13_Мониторинг РАКО 2023\"/>
    </mc:Choice>
  </mc:AlternateContent>
  <bookViews>
    <workbookView xWindow="-15" yWindow="-15" windowWidth="25155" windowHeight="2430" tabRatio="917" activeTab="9"/>
  </bookViews>
  <sheets>
    <sheet name="280" sheetId="36" r:id="rId1"/>
    <sheet name="СЗФО" sheetId="1" r:id="rId2"/>
    <sheet name="ЦФО" sheetId="2" r:id="rId3"/>
    <sheet name="ПФО" sheetId="3" r:id="rId4"/>
    <sheet name="ЮФО" sheetId="4" r:id="rId5"/>
    <sheet name="СКФО" sheetId="5" r:id="rId6"/>
    <sheet name="УФО" sheetId="6" r:id="rId7"/>
    <sheet name="СФО" sheetId="7" r:id="rId8"/>
    <sheet name="ДФО" sheetId="8" r:id="rId9"/>
    <sheet name="РФ" sheetId="9" r:id="rId10"/>
    <sheet name="ВСЕГО в АПК" sheetId="10" r:id="rId11"/>
    <sheet name="Всего в с-х" sheetId="11" r:id="rId12"/>
    <sheet name="РАСТЕНИЕВОДЫ" sheetId="12" r:id="rId13"/>
    <sheet name="трактористы " sheetId="13" r:id="rId14"/>
    <sheet name="прочие растен." sheetId="14" r:id="rId15"/>
    <sheet name="в т.ч.ягоды" sheetId="15" r:id="rId16"/>
    <sheet name="ЖИВОТНОВОДЫ" sheetId="16" r:id="rId17"/>
    <sheet name="ОМД" sheetId="17" r:id="rId18"/>
    <sheet name="птицеводы" sheetId="18" r:id="rId19"/>
    <sheet name="Операт жив.ком.всего" sheetId="19" r:id="rId20"/>
    <sheet name="операторы КРС" sheetId="20" r:id="rId21"/>
    <sheet name="операторы свиноводы" sheetId="21" r:id="rId22"/>
    <sheet name="опер. овцеводы" sheetId="22" r:id="rId23"/>
    <sheet name="прочие животнов." sheetId="23" r:id="rId24"/>
    <sheet name="Оленеводы" sheetId="24" r:id="rId25"/>
    <sheet name="Звероводы " sheetId="25" r:id="rId26"/>
    <sheet name="перераб. внутри с.х." sheetId="26" r:id="rId27"/>
    <sheet name="Другие в с-х произв." sheetId="27" r:id="rId28"/>
    <sheet name="в т.ч.водители" sheetId="28" r:id="rId29"/>
    <sheet name="Рыбоводы" sheetId="29" r:id="rId30"/>
    <sheet name="Обслуживание" sheetId="30" r:id="rId31"/>
    <sheet name="Пищевка  всего" sheetId="31" r:id="rId32"/>
    <sheet name="молочная пром." sheetId="32" r:id="rId33"/>
    <sheet name="мясная пром." sheetId="33" r:id="rId34"/>
    <sheet name="пищевая" sheetId="34" r:id="rId35"/>
  </sheets>
  <definedNames>
    <definedName name="Z_8BC5A233_1059_4C03_9B36_AE4C1EF4A9AD_.wvu.PrintTitles" localSheetId="28" hidden="1">'в т.ч.водители'!$2:$7</definedName>
    <definedName name="Z_8BC5A233_1059_4C03_9B36_AE4C1EF4A9AD_.wvu.PrintTitles" localSheetId="15" hidden="1">'в т.ч.ягоды'!$2:$7</definedName>
    <definedName name="Z_8BC5A233_1059_4C03_9B36_AE4C1EF4A9AD_.wvu.PrintTitles" localSheetId="10" hidden="1">'ВСЕГО в АПК'!$2:$7</definedName>
    <definedName name="Z_8BC5A233_1059_4C03_9B36_AE4C1EF4A9AD_.wvu.PrintTitles" localSheetId="11" hidden="1">'Всего в с-х'!$2:$7</definedName>
    <definedName name="Z_8BC5A233_1059_4C03_9B36_AE4C1EF4A9AD_.wvu.PrintTitles" localSheetId="27" hidden="1">'Другие в с-х произв.'!$2:$7</definedName>
    <definedName name="Z_8BC5A233_1059_4C03_9B36_AE4C1EF4A9AD_.wvu.PrintTitles" localSheetId="8" hidden="1">ДФО!$2:$7</definedName>
    <definedName name="Z_8BC5A233_1059_4C03_9B36_AE4C1EF4A9AD_.wvu.PrintTitles" localSheetId="16" hidden="1">ЖИВОТНОВОДЫ!$2:$7</definedName>
    <definedName name="Z_8BC5A233_1059_4C03_9B36_AE4C1EF4A9AD_.wvu.PrintTitles" localSheetId="25" hidden="1">'Звероводы '!$2:$7</definedName>
    <definedName name="Z_8BC5A233_1059_4C03_9B36_AE4C1EF4A9AD_.wvu.PrintTitles" localSheetId="32" hidden="1">'молочная пром.'!$2:$7</definedName>
    <definedName name="Z_8BC5A233_1059_4C03_9B36_AE4C1EF4A9AD_.wvu.PrintTitles" localSheetId="33" hidden="1">'мясная пром.'!$2:$7</definedName>
    <definedName name="Z_8BC5A233_1059_4C03_9B36_AE4C1EF4A9AD_.wvu.PrintTitles" localSheetId="30" hidden="1">Обслуживание!$2:$7</definedName>
    <definedName name="Z_8BC5A233_1059_4C03_9B36_AE4C1EF4A9AD_.wvu.PrintTitles" localSheetId="24" hidden="1">Оленеводы!$2:$7</definedName>
    <definedName name="Z_8BC5A233_1059_4C03_9B36_AE4C1EF4A9AD_.wvu.PrintTitles" localSheetId="17" hidden="1">ОМД!$2:$7</definedName>
    <definedName name="Z_8BC5A233_1059_4C03_9B36_AE4C1EF4A9AD_.wvu.PrintTitles" localSheetId="22" hidden="1">'опер. овцеводы'!$2:$7</definedName>
    <definedName name="Z_8BC5A233_1059_4C03_9B36_AE4C1EF4A9AD_.wvu.PrintTitles" localSheetId="19" hidden="1">'Операт жив.ком.всего'!$2:$7</definedName>
    <definedName name="Z_8BC5A233_1059_4C03_9B36_AE4C1EF4A9AD_.wvu.PrintTitles" localSheetId="20" hidden="1">'операторы КРС'!$2:$7</definedName>
    <definedName name="Z_8BC5A233_1059_4C03_9B36_AE4C1EF4A9AD_.wvu.PrintTitles" localSheetId="21" hidden="1">'операторы свиноводы'!$2:$7</definedName>
    <definedName name="Z_8BC5A233_1059_4C03_9B36_AE4C1EF4A9AD_.wvu.PrintTitles" localSheetId="26" hidden="1">'перераб. внутри с.х.'!$2:$7</definedName>
    <definedName name="Z_8BC5A233_1059_4C03_9B36_AE4C1EF4A9AD_.wvu.PrintTitles" localSheetId="34" hidden="1">пищевая!$2:$7</definedName>
    <definedName name="Z_8BC5A233_1059_4C03_9B36_AE4C1EF4A9AD_.wvu.PrintTitles" localSheetId="31" hidden="1">'Пищевка  всего'!$2:$7</definedName>
    <definedName name="Z_8BC5A233_1059_4C03_9B36_AE4C1EF4A9AD_.wvu.PrintTitles" localSheetId="23" hidden="1">'прочие животнов.'!$2:$7</definedName>
    <definedName name="Z_8BC5A233_1059_4C03_9B36_AE4C1EF4A9AD_.wvu.PrintTitles" localSheetId="14" hidden="1">'прочие растен.'!$2:$7</definedName>
    <definedName name="Z_8BC5A233_1059_4C03_9B36_AE4C1EF4A9AD_.wvu.PrintTitles" localSheetId="18" hidden="1">птицеводы!$2:$7</definedName>
    <definedName name="Z_8BC5A233_1059_4C03_9B36_AE4C1EF4A9AD_.wvu.PrintTitles" localSheetId="3" hidden="1">ПФО!$2:$7</definedName>
    <definedName name="Z_8BC5A233_1059_4C03_9B36_AE4C1EF4A9AD_.wvu.PrintTitles" localSheetId="12" hidden="1">РАСТЕНИЕВОДЫ!$2:$7</definedName>
    <definedName name="Z_8BC5A233_1059_4C03_9B36_AE4C1EF4A9AD_.wvu.PrintTitles" localSheetId="9" hidden="1">РФ!$2:$7</definedName>
    <definedName name="Z_8BC5A233_1059_4C03_9B36_AE4C1EF4A9AD_.wvu.PrintTitles" localSheetId="29" hidden="1">Рыбоводы!$2:$7</definedName>
    <definedName name="Z_8BC5A233_1059_4C03_9B36_AE4C1EF4A9AD_.wvu.PrintTitles" localSheetId="1" hidden="1">СЗФО!$2:$7</definedName>
    <definedName name="Z_8BC5A233_1059_4C03_9B36_AE4C1EF4A9AD_.wvu.PrintTitles" localSheetId="5" hidden="1">СКФО!$2:$7</definedName>
    <definedName name="Z_8BC5A233_1059_4C03_9B36_AE4C1EF4A9AD_.wvu.PrintTitles" localSheetId="7" hidden="1">СФО!$2:$7</definedName>
    <definedName name="Z_8BC5A233_1059_4C03_9B36_AE4C1EF4A9AD_.wvu.PrintTitles" localSheetId="13" hidden="1">'трактористы '!$2:$7</definedName>
    <definedName name="Z_8BC5A233_1059_4C03_9B36_AE4C1EF4A9AD_.wvu.PrintTitles" localSheetId="6" hidden="1">УФО!$2:$7</definedName>
    <definedName name="Z_8BC5A233_1059_4C03_9B36_AE4C1EF4A9AD_.wvu.PrintTitles" localSheetId="2" hidden="1">ЦФО!$2:$7</definedName>
    <definedName name="Z_8BC5A233_1059_4C03_9B36_AE4C1EF4A9AD_.wvu.PrintTitles" localSheetId="4" hidden="1">ЮФО!$2:$7</definedName>
    <definedName name="_xlnm.Print_Titles" localSheetId="28">'в т.ч.водители'!$2:$7</definedName>
    <definedName name="_xlnm.Print_Titles" localSheetId="15">'в т.ч.ягоды'!$2:$7</definedName>
    <definedName name="_xlnm.Print_Titles" localSheetId="10">'ВСЕГО в АПК'!$2:$7</definedName>
    <definedName name="_xlnm.Print_Titles" localSheetId="11">'Всего в с-х'!$2:$7</definedName>
    <definedName name="_xlnm.Print_Titles" localSheetId="27">'Другие в с-х произв.'!$2:$7</definedName>
    <definedName name="_xlnm.Print_Titles" localSheetId="8">ДФО!$2:$7</definedName>
    <definedName name="_xlnm.Print_Titles" localSheetId="16">ЖИВОТНОВОДЫ!$2:$7</definedName>
    <definedName name="_xlnm.Print_Titles" localSheetId="25">'Звероводы '!$2:$7</definedName>
    <definedName name="_xlnm.Print_Titles" localSheetId="32">'молочная пром.'!$2:$7</definedName>
    <definedName name="_xlnm.Print_Titles" localSheetId="33">'мясная пром.'!$2:$7</definedName>
    <definedName name="_xlnm.Print_Titles" localSheetId="30">Обслуживание!$2:$7</definedName>
    <definedName name="_xlnm.Print_Titles" localSheetId="24">Оленеводы!$2:$7</definedName>
    <definedName name="_xlnm.Print_Titles" localSheetId="17">ОМД!$2:$7</definedName>
    <definedName name="_xlnm.Print_Titles" localSheetId="22">'опер. овцеводы'!$2:$7</definedName>
    <definedName name="_xlnm.Print_Titles" localSheetId="19">'Операт жив.ком.всего'!$2:$7</definedName>
    <definedName name="_xlnm.Print_Titles" localSheetId="20">'операторы КРС'!$2:$7</definedName>
    <definedName name="_xlnm.Print_Titles" localSheetId="21">'операторы свиноводы'!$2:$7</definedName>
    <definedName name="_xlnm.Print_Titles" localSheetId="26">'перераб. внутри с.х.'!$2:$7</definedName>
    <definedName name="_xlnm.Print_Titles" localSheetId="34">пищевая!$2:$7</definedName>
    <definedName name="_xlnm.Print_Titles" localSheetId="31">'Пищевка  всего'!$2:$7</definedName>
    <definedName name="_xlnm.Print_Titles" localSheetId="23">'прочие животнов.'!$2:$7</definedName>
    <definedName name="_xlnm.Print_Titles" localSheetId="14">'прочие растен.'!$2:$7</definedName>
    <definedName name="_xlnm.Print_Titles" localSheetId="18">птицеводы!$2:$7</definedName>
    <definedName name="_xlnm.Print_Titles" localSheetId="3">ПФО!$2:$7</definedName>
    <definedName name="_xlnm.Print_Titles" localSheetId="12">РАСТЕНИЕВОДЫ!$2:$7</definedName>
    <definedName name="_xlnm.Print_Titles" localSheetId="9">РФ!$2:$7</definedName>
    <definedName name="_xlnm.Print_Titles" localSheetId="29">Рыбоводы!$2:$7</definedName>
    <definedName name="_xlnm.Print_Titles" localSheetId="1">СЗФО!$2:$7</definedName>
    <definedName name="_xlnm.Print_Titles" localSheetId="5">СКФО!$2:$7</definedName>
    <definedName name="_xlnm.Print_Titles" localSheetId="7">СФО!$2:$7</definedName>
    <definedName name="_xlnm.Print_Titles" localSheetId="13">'трактористы '!$2:$7</definedName>
    <definedName name="_xlnm.Print_Titles" localSheetId="6">УФО!$2:$7</definedName>
    <definedName name="_xlnm.Print_Titles" localSheetId="2">ЦФО!$2:$7</definedName>
    <definedName name="_xlnm.Print_Titles" localSheetId="4">ЮФО!$2:$7</definedName>
    <definedName name="_xlnm.Print_Area" localSheetId="0">'280'!$A$4:$C$7</definedName>
  </definedNames>
  <calcPr calcId="162913"/>
  <customWorkbookViews>
    <customWorkbookView name="galina - Личное представление" guid="{8BC5A233-1059-4C03-9B36-AE4C1EF4A9AD}" mergeInterval="0" personalView="1" maximized="1" xWindow="1" yWindow="1" windowWidth="1276" windowHeight="499" activeSheetId="7"/>
  </customWorkbookViews>
</workbook>
</file>

<file path=xl/calcChain.xml><?xml version="1.0" encoding="utf-8"?>
<calcChain xmlns="http://schemas.openxmlformats.org/spreadsheetml/2006/main">
  <c r="C13" i="2" l="1"/>
  <c r="C13" i="5"/>
  <c r="C14" i="2"/>
  <c r="C14" i="5"/>
  <c r="C15" i="2"/>
  <c r="C15" i="5"/>
  <c r="C18" i="5"/>
  <c r="C19" i="5"/>
  <c r="C22" i="2"/>
  <c r="C22" i="5"/>
  <c r="C23" i="2"/>
  <c r="C23" i="5"/>
  <c r="C25" i="5"/>
  <c r="C26" i="2"/>
  <c r="C26" i="5"/>
  <c r="C27" i="5"/>
  <c r="C28" i="2"/>
  <c r="C29" i="2"/>
  <c r="C29" i="5"/>
  <c r="C30" i="2"/>
  <c r="C31" i="2"/>
  <c r="C31" i="5"/>
  <c r="C32" i="2"/>
  <c r="C35" i="5"/>
  <c r="C36" i="2"/>
  <c r="C37" i="2"/>
  <c r="C37" i="5"/>
  <c r="H37" i="2"/>
  <c r="H37" i="5"/>
  <c r="J37" i="2"/>
  <c r="J37" i="5"/>
  <c r="L37" i="2"/>
  <c r="L37" i="5"/>
  <c r="N37" i="5"/>
  <c r="R37" i="5"/>
  <c r="T37" i="5"/>
  <c r="V37" i="5"/>
  <c r="X37" i="5"/>
  <c r="Z37" i="5"/>
  <c r="AB37" i="5"/>
  <c r="D36" i="2"/>
  <c r="H36" i="2"/>
  <c r="H36" i="5"/>
  <c r="J36" i="2"/>
  <c r="J36" i="5"/>
  <c r="L36" i="2"/>
  <c r="L36" i="5"/>
  <c r="N36" i="5"/>
  <c r="R36" i="5"/>
  <c r="T36" i="5"/>
  <c r="V36" i="5"/>
  <c r="X36" i="5"/>
  <c r="Z36" i="5"/>
  <c r="AB36" i="5"/>
  <c r="D35" i="5"/>
  <c r="H35" i="2"/>
  <c r="H35" i="5"/>
  <c r="J35" i="2"/>
  <c r="J35" i="5"/>
  <c r="L35" i="2"/>
  <c r="L35" i="5"/>
  <c r="N35" i="5"/>
  <c r="R35" i="5"/>
  <c r="V35" i="5"/>
  <c r="X35" i="5"/>
  <c r="Z35" i="5"/>
  <c r="AB35" i="5"/>
  <c r="D32" i="5"/>
  <c r="H32" i="2"/>
  <c r="H32" i="5"/>
  <c r="J32" i="2"/>
  <c r="J32" i="5"/>
  <c r="L32" i="2"/>
  <c r="L32" i="5"/>
  <c r="N32" i="5"/>
  <c r="T32" i="5"/>
  <c r="V32" i="5"/>
  <c r="X32" i="5"/>
  <c r="Z32" i="5"/>
  <c r="AB32" i="5"/>
  <c r="H31" i="2"/>
  <c r="H31" i="5"/>
  <c r="J31" i="2"/>
  <c r="J31" i="5"/>
  <c r="L31" i="5"/>
  <c r="N31" i="5"/>
  <c r="R31" i="5"/>
  <c r="T31" i="5"/>
  <c r="V31" i="5"/>
  <c r="X31" i="5"/>
  <c r="Z31" i="5"/>
  <c r="AB31" i="5"/>
  <c r="H30" i="2"/>
  <c r="H30" i="5"/>
  <c r="J30" i="2"/>
  <c r="J30" i="5"/>
  <c r="L30" i="2"/>
  <c r="L30" i="5"/>
  <c r="N30" i="5"/>
  <c r="R30" i="5"/>
  <c r="T30" i="5"/>
  <c r="V30" i="5"/>
  <c r="X30" i="5"/>
  <c r="Z30" i="5"/>
  <c r="AB30" i="5"/>
  <c r="H29" i="5"/>
  <c r="J29" i="2"/>
  <c r="J29" i="5"/>
  <c r="L29" i="2"/>
  <c r="L29" i="5"/>
  <c r="N29" i="5"/>
  <c r="R29" i="5"/>
  <c r="T29" i="5"/>
  <c r="V29" i="5"/>
  <c r="X29" i="5"/>
  <c r="Z29" i="5"/>
  <c r="AB29" i="5"/>
  <c r="D28" i="5"/>
  <c r="H28" i="2"/>
  <c r="H28" i="5"/>
  <c r="J28" i="2"/>
  <c r="J28" i="5"/>
  <c r="L28" i="2"/>
  <c r="L28" i="5"/>
  <c r="N28" i="5"/>
  <c r="R28" i="5"/>
  <c r="T28" i="5"/>
  <c r="V28" i="5"/>
  <c r="X28" i="5"/>
  <c r="Z28" i="5"/>
  <c r="AB28" i="5"/>
  <c r="H27" i="2"/>
  <c r="H27" i="5"/>
  <c r="J27" i="2"/>
  <c r="J27" i="5"/>
  <c r="L27" i="5"/>
  <c r="N27" i="5"/>
  <c r="R27" i="5"/>
  <c r="T27" i="5"/>
  <c r="V27" i="5"/>
  <c r="X27" i="5"/>
  <c r="Z27" i="5"/>
  <c r="AB27" i="5"/>
  <c r="E26" i="2"/>
  <c r="H26" i="5"/>
  <c r="J26" i="2"/>
  <c r="J26" i="5"/>
  <c r="L26" i="2"/>
  <c r="L26" i="5"/>
  <c r="N26" i="5"/>
  <c r="R26" i="5"/>
  <c r="T26" i="5"/>
  <c r="V26" i="5"/>
  <c r="X26" i="5"/>
  <c r="Z26" i="5"/>
  <c r="AB26" i="5"/>
  <c r="E26" i="5"/>
  <c r="D25" i="2"/>
  <c r="H25" i="5"/>
  <c r="J25" i="2"/>
  <c r="J25" i="5"/>
  <c r="L25" i="2"/>
  <c r="L25" i="5"/>
  <c r="N25" i="5"/>
  <c r="R25" i="5"/>
  <c r="T25" i="5"/>
  <c r="V25" i="5"/>
  <c r="X25" i="5"/>
  <c r="Z25" i="5"/>
  <c r="AB25" i="5"/>
  <c r="D24" i="2"/>
  <c r="D24" i="5"/>
  <c r="H24" i="2"/>
  <c r="H24" i="5"/>
  <c r="J24" i="2"/>
  <c r="J24" i="5"/>
  <c r="L24" i="5"/>
  <c r="N24" i="5"/>
  <c r="R24" i="5"/>
  <c r="T24" i="5"/>
  <c r="V24" i="5"/>
  <c r="X24" i="5"/>
  <c r="Z24" i="5"/>
  <c r="AB24" i="5"/>
  <c r="D23" i="2"/>
  <c r="H23" i="2"/>
  <c r="H23" i="5"/>
  <c r="J23" i="2"/>
  <c r="J23" i="5"/>
  <c r="L23" i="2"/>
  <c r="L23" i="5"/>
  <c r="N23" i="5"/>
  <c r="R23" i="5"/>
  <c r="T23" i="5"/>
  <c r="V23" i="5"/>
  <c r="X23" i="5"/>
  <c r="Z23" i="5"/>
  <c r="AB23" i="5"/>
  <c r="D22" i="5"/>
  <c r="H22" i="5"/>
  <c r="J22" i="2"/>
  <c r="J22" i="5"/>
  <c r="L22" i="2"/>
  <c r="L22" i="5"/>
  <c r="N22" i="5"/>
  <c r="R22" i="5"/>
  <c r="T22" i="5"/>
  <c r="V22" i="5"/>
  <c r="X22" i="5"/>
  <c r="Z22" i="5"/>
  <c r="AB22" i="5"/>
  <c r="D19" i="5"/>
  <c r="H19" i="2"/>
  <c r="H19" i="5"/>
  <c r="J19" i="2"/>
  <c r="J19" i="5"/>
  <c r="L19" i="2"/>
  <c r="L19" i="5"/>
  <c r="N19" i="5"/>
  <c r="R19" i="5"/>
  <c r="T19" i="5"/>
  <c r="V19" i="5"/>
  <c r="X19" i="5"/>
  <c r="Z19" i="5"/>
  <c r="AB19" i="5"/>
  <c r="D18" i="5"/>
  <c r="H18" i="2"/>
  <c r="H18" i="5"/>
  <c r="J18" i="2"/>
  <c r="J18" i="5"/>
  <c r="L18" i="2"/>
  <c r="L18" i="5"/>
  <c r="N18" i="5"/>
  <c r="R18" i="5"/>
  <c r="T18" i="5"/>
  <c r="V18" i="5"/>
  <c r="X18" i="5"/>
  <c r="Z18" i="5"/>
  <c r="AB18" i="5"/>
  <c r="H15" i="2"/>
  <c r="H15" i="5"/>
  <c r="J15" i="2"/>
  <c r="J15" i="5"/>
  <c r="L15" i="5"/>
  <c r="N15" i="5"/>
  <c r="R15" i="5"/>
  <c r="T15" i="5"/>
  <c r="V15" i="5"/>
  <c r="X15" i="5"/>
  <c r="Z15" i="5"/>
  <c r="AB15" i="5"/>
  <c r="D14" i="2"/>
  <c r="H14" i="5"/>
  <c r="J14" i="2"/>
  <c r="J14" i="5"/>
  <c r="L14" i="2"/>
  <c r="L14" i="5"/>
  <c r="N14" i="5"/>
  <c r="R14" i="5"/>
  <c r="T14" i="5"/>
  <c r="V14" i="5"/>
  <c r="X14" i="5"/>
  <c r="Z14" i="5"/>
  <c r="AB14" i="5"/>
  <c r="D13" i="5"/>
  <c r="H13" i="2"/>
  <c r="H13" i="5"/>
  <c r="J13" i="2"/>
  <c r="J13" i="5"/>
  <c r="L13" i="2"/>
  <c r="L13" i="5"/>
  <c r="N13" i="5"/>
  <c r="R13" i="5"/>
  <c r="T13" i="5"/>
  <c r="V13" i="5"/>
  <c r="X13" i="5"/>
  <c r="Z13" i="5"/>
  <c r="AB13" i="5"/>
  <c r="D30" i="2"/>
  <c r="E29" i="2" l="1"/>
  <c r="D27" i="5"/>
  <c r="Y27" i="5"/>
  <c r="I26" i="5"/>
  <c r="E23" i="5"/>
  <c r="D23" i="5"/>
  <c r="K25" i="5"/>
  <c r="E31" i="5"/>
  <c r="M15" i="5"/>
  <c r="O31" i="5"/>
  <c r="D31" i="5"/>
  <c r="I28" i="5"/>
  <c r="O27" i="5"/>
  <c r="U27" i="5"/>
  <c r="S37" i="5"/>
  <c r="I31" i="5"/>
  <c r="W30" i="5"/>
  <c r="O29" i="5"/>
  <c r="E27" i="5"/>
  <c r="Y23" i="5"/>
  <c r="E15" i="5"/>
  <c r="E14" i="5"/>
  <c r="D30" i="5"/>
  <c r="D26" i="5"/>
  <c r="E19" i="2"/>
  <c r="S22" i="5"/>
  <c r="Y29" i="5"/>
  <c r="D29" i="5"/>
  <c r="W15" i="5"/>
  <c r="E22" i="5"/>
  <c r="E28" i="2"/>
  <c r="M32" i="5"/>
  <c r="I36" i="5"/>
  <c r="D15" i="5"/>
  <c r="E25" i="5"/>
  <c r="E29" i="5"/>
  <c r="K31" i="5"/>
  <c r="E14" i="2"/>
  <c r="K30" i="5"/>
  <c r="M30" i="5"/>
  <c r="C32" i="5"/>
  <c r="E32" i="5"/>
  <c r="C27" i="2"/>
  <c r="E27" i="2"/>
  <c r="D37" i="5"/>
  <c r="S14" i="5"/>
  <c r="S18" i="5"/>
  <c r="E18" i="5"/>
  <c r="U24" i="5"/>
  <c r="K24" i="5"/>
  <c r="M24" i="5"/>
  <c r="AA24" i="5"/>
  <c r="C28" i="5"/>
  <c r="E28" i="5"/>
  <c r="C18" i="2"/>
  <c r="E18" i="2"/>
  <c r="R32" i="5"/>
  <c r="S32" i="5"/>
  <c r="T35" i="5"/>
  <c r="U35" i="5"/>
  <c r="K37" i="5"/>
  <c r="Y36" i="5"/>
  <c r="E37" i="2"/>
  <c r="S19" i="5"/>
  <c r="K32" i="5"/>
  <c r="D36" i="5"/>
  <c r="S36" i="5"/>
  <c r="K29" i="5"/>
  <c r="AA19" i="5"/>
  <c r="E19" i="5"/>
  <c r="W14" i="5"/>
  <c r="D14" i="5"/>
  <c r="K14" i="5"/>
  <c r="E31" i="2"/>
  <c r="I35" i="2"/>
  <c r="E35" i="2"/>
  <c r="D28" i="2"/>
  <c r="K27" i="2"/>
  <c r="M23" i="2"/>
  <c r="E30" i="2"/>
  <c r="D22" i="2"/>
  <c r="D19" i="2"/>
  <c r="M32" i="2"/>
  <c r="I29" i="2"/>
  <c r="E36" i="2"/>
  <c r="I31" i="2"/>
  <c r="D31" i="2"/>
  <c r="K31" i="2"/>
  <c r="I30" i="2"/>
  <c r="I25" i="2"/>
  <c r="K23" i="2"/>
  <c r="I23" i="2"/>
  <c r="E22" i="2"/>
  <c r="I14" i="2"/>
  <c r="D18" i="2"/>
  <c r="I18" i="2"/>
  <c r="E13" i="2"/>
  <c r="E13" i="5"/>
  <c r="D37" i="2"/>
  <c r="D35" i="2"/>
  <c r="D32" i="2"/>
  <c r="E32" i="2"/>
  <c r="K32" i="2"/>
  <c r="M31" i="2"/>
  <c r="D29" i="2"/>
  <c r="E23" i="2"/>
  <c r="I22" i="2"/>
  <c r="E15" i="2"/>
  <c r="H20" i="5"/>
  <c r="L20" i="5"/>
  <c r="J16" i="2"/>
  <c r="L16" i="2"/>
  <c r="X11" i="5"/>
  <c r="R11" i="5"/>
  <c r="T11" i="5"/>
  <c r="Z11" i="5"/>
  <c r="AB11" i="5"/>
  <c r="F37" i="5"/>
  <c r="D27" i="2"/>
  <c r="M26" i="5"/>
  <c r="S26" i="5"/>
  <c r="W26" i="5"/>
  <c r="O15" i="5"/>
  <c r="Y15" i="5"/>
  <c r="K15" i="5"/>
  <c r="U15" i="5"/>
  <c r="I15" i="5"/>
  <c r="AA15" i="5"/>
  <c r="S15" i="5"/>
  <c r="I25" i="5"/>
  <c r="U25" i="5"/>
  <c r="O25" i="5"/>
  <c r="D25" i="5"/>
  <c r="Y25" i="5"/>
  <c r="M26" i="2"/>
  <c r="I26" i="2"/>
  <c r="D26" i="2"/>
  <c r="K24" i="2"/>
  <c r="S35" i="5"/>
  <c r="O35" i="5"/>
  <c r="I35" i="5"/>
  <c r="Y35" i="5"/>
  <c r="K35" i="5"/>
  <c r="C30" i="5"/>
  <c r="E30" i="5"/>
  <c r="C25" i="2"/>
  <c r="E25" i="2"/>
  <c r="C24" i="2"/>
  <c r="E24" i="2"/>
  <c r="I13" i="5"/>
  <c r="I24" i="5"/>
  <c r="O24" i="5"/>
  <c r="Y24" i="5"/>
  <c r="S24" i="5"/>
  <c r="W24" i="5"/>
  <c r="C24" i="5"/>
  <c r="E24" i="5"/>
  <c r="M14" i="2"/>
  <c r="M22" i="5"/>
  <c r="W22" i="5"/>
  <c r="U23" i="5"/>
  <c r="K23" i="5"/>
  <c r="K28" i="2"/>
  <c r="M28" i="2"/>
  <c r="I29" i="5"/>
  <c r="U29" i="5"/>
  <c r="K22" i="2"/>
  <c r="M22" i="2"/>
  <c r="S28" i="5"/>
  <c r="AA28" i="5"/>
  <c r="K29" i="2"/>
  <c r="M29" i="2"/>
  <c r="O36" i="5"/>
  <c r="K36" i="5"/>
  <c r="W36" i="5"/>
  <c r="U36" i="5"/>
  <c r="M36" i="5"/>
  <c r="AA36" i="5"/>
  <c r="I32" i="2"/>
  <c r="M37" i="5"/>
  <c r="W37" i="5"/>
  <c r="O37" i="5"/>
  <c r="I37" i="5"/>
  <c r="Y37" i="5"/>
  <c r="E35" i="5"/>
  <c r="C36" i="5"/>
  <c r="E36" i="5"/>
  <c r="F35" i="2"/>
  <c r="AA14" i="5"/>
  <c r="O14" i="5"/>
  <c r="I14" i="5"/>
  <c r="K15" i="2"/>
  <c r="U14" i="5"/>
  <c r="M14" i="5"/>
  <c r="I19" i="5"/>
  <c r="Y14" i="5"/>
  <c r="M19" i="5"/>
  <c r="W19" i="5"/>
  <c r="AB16" i="5"/>
  <c r="AB20" i="5"/>
  <c r="W25" i="5"/>
  <c r="M25" i="5"/>
  <c r="M25" i="2"/>
  <c r="K27" i="5"/>
  <c r="M27" i="2"/>
  <c r="AA30" i="5"/>
  <c r="I30" i="5"/>
  <c r="I36" i="2"/>
  <c r="M35" i="5"/>
  <c r="AA35" i="5"/>
  <c r="AA25" i="5"/>
  <c r="S25" i="5"/>
  <c r="AA26" i="5"/>
  <c r="S30" i="5"/>
  <c r="K30" i="2"/>
  <c r="W35" i="5"/>
  <c r="M37" i="2"/>
  <c r="I37" i="2"/>
  <c r="N33" i="5"/>
  <c r="N38" i="5" s="1"/>
  <c r="AA37" i="5"/>
  <c r="U37" i="5"/>
  <c r="E37" i="5"/>
  <c r="X20" i="5"/>
  <c r="Q36" i="5"/>
  <c r="F13" i="5"/>
  <c r="F19" i="5"/>
  <c r="F22" i="2"/>
  <c r="F26" i="2"/>
  <c r="G30" i="2"/>
  <c r="G14" i="5"/>
  <c r="F15" i="5"/>
  <c r="G18" i="2"/>
  <c r="F24" i="2"/>
  <c r="F26" i="5"/>
  <c r="P26" i="5"/>
  <c r="F32" i="2"/>
  <c r="G35" i="5"/>
  <c r="G22" i="5"/>
  <c r="Q27" i="5"/>
  <c r="F31" i="2"/>
  <c r="G36" i="5"/>
  <c r="F15" i="2"/>
  <c r="G18" i="5"/>
  <c r="F23" i="5"/>
  <c r="P23" i="5"/>
  <c r="F24" i="5"/>
  <c r="G27" i="2"/>
  <c r="J16" i="5"/>
  <c r="H16" i="5"/>
  <c r="L16" i="5"/>
  <c r="N20" i="5"/>
  <c r="J33" i="5"/>
  <c r="J38" i="5" s="1"/>
  <c r="X33" i="5"/>
  <c r="X38" i="5" s="1"/>
  <c r="AB33" i="5"/>
  <c r="AB38" i="5" s="1"/>
  <c r="H11" i="5"/>
  <c r="L11" i="5"/>
  <c r="L15" i="2"/>
  <c r="AA22" i="5"/>
  <c r="I22" i="5"/>
  <c r="O23" i="5"/>
  <c r="K26" i="2"/>
  <c r="I27" i="2"/>
  <c r="I28" i="2"/>
  <c r="M30" i="2"/>
  <c r="U31" i="5"/>
  <c r="W32" i="5"/>
  <c r="K36" i="2"/>
  <c r="Y31" i="5"/>
  <c r="AA32" i="5"/>
  <c r="I32" i="5"/>
  <c r="H22" i="2"/>
  <c r="T20" i="5"/>
  <c r="J20" i="5"/>
  <c r="N11" i="5"/>
  <c r="T33" i="5"/>
  <c r="T38" i="5" s="1"/>
  <c r="V11" i="5"/>
  <c r="P27" i="5"/>
  <c r="J20" i="2"/>
  <c r="H20" i="2"/>
  <c r="H33" i="2"/>
  <c r="H38" i="2" s="1"/>
  <c r="J11" i="2"/>
  <c r="J33" i="2"/>
  <c r="J38" i="2" s="1"/>
  <c r="L20" i="2"/>
  <c r="H33" i="5"/>
  <c r="H38" i="5" s="1"/>
  <c r="L33" i="5"/>
  <c r="L38" i="5" s="1"/>
  <c r="R33" i="5"/>
  <c r="R38" i="5" s="1"/>
  <c r="V33" i="5"/>
  <c r="V38" i="5" s="1"/>
  <c r="J11" i="5"/>
  <c r="D33" i="5"/>
  <c r="D38" i="5" s="1"/>
  <c r="L33" i="2"/>
  <c r="L38" i="2" s="1"/>
  <c r="L11" i="2"/>
  <c r="Z33" i="5"/>
  <c r="Z38" i="5" s="1"/>
  <c r="I13" i="2"/>
  <c r="M13" i="2"/>
  <c r="D13" i="2"/>
  <c r="K13" i="2"/>
  <c r="H14" i="2"/>
  <c r="I15" i="2"/>
  <c r="M15" i="2"/>
  <c r="D15" i="2"/>
  <c r="K18" i="5"/>
  <c r="O18" i="5"/>
  <c r="U18" i="5"/>
  <c r="Y18" i="5"/>
  <c r="I18" i="5"/>
  <c r="AA18" i="5"/>
  <c r="M18" i="5"/>
  <c r="W18" i="5"/>
  <c r="Y13" i="5"/>
  <c r="U13" i="5"/>
  <c r="O13" i="5"/>
  <c r="K13" i="5"/>
  <c r="M18" i="2"/>
  <c r="K22" i="5"/>
  <c r="O22" i="5"/>
  <c r="U22" i="5"/>
  <c r="Y22" i="5"/>
  <c r="AA13" i="5"/>
  <c r="W13" i="5"/>
  <c r="S13" i="5"/>
  <c r="M13" i="5"/>
  <c r="K14" i="2"/>
  <c r="K18" i="2"/>
  <c r="K19" i="2"/>
  <c r="I19" i="2"/>
  <c r="M19" i="2"/>
  <c r="L27" i="2"/>
  <c r="K28" i="5"/>
  <c r="O28" i="5"/>
  <c r="U28" i="5"/>
  <c r="Y28" i="5"/>
  <c r="L24" i="2"/>
  <c r="H25" i="2"/>
  <c r="H26" i="2"/>
  <c r="M24" i="2"/>
  <c r="I24" i="2"/>
  <c r="K25" i="2"/>
  <c r="Y26" i="5"/>
  <c r="U26" i="5"/>
  <c r="O26" i="5"/>
  <c r="K26" i="5"/>
  <c r="AA27" i="5"/>
  <c r="W27" i="5"/>
  <c r="S27" i="5"/>
  <c r="M27" i="5"/>
  <c r="I27" i="5"/>
  <c r="Y19" i="5"/>
  <c r="U19" i="5"/>
  <c r="O19" i="5"/>
  <c r="K19" i="5"/>
  <c r="AA23" i="5"/>
  <c r="W23" i="5"/>
  <c r="S23" i="5"/>
  <c r="M23" i="5"/>
  <c r="I23" i="5"/>
  <c r="W28" i="5"/>
  <c r="M28" i="5"/>
  <c r="C19" i="2"/>
  <c r="AA29" i="5"/>
  <c r="W29" i="5"/>
  <c r="S29" i="5"/>
  <c r="M29" i="5"/>
  <c r="H29" i="2"/>
  <c r="AA31" i="5"/>
  <c r="W31" i="5"/>
  <c r="S31" i="5"/>
  <c r="M31" i="5"/>
  <c r="L31" i="2"/>
  <c r="Y30" i="5"/>
  <c r="U30" i="5"/>
  <c r="O30" i="5"/>
  <c r="Y32" i="5"/>
  <c r="U32" i="5"/>
  <c r="O32" i="5"/>
  <c r="M35" i="2"/>
  <c r="M36" i="2"/>
  <c r="C35" i="2"/>
  <c r="K37" i="2"/>
  <c r="K35" i="2"/>
  <c r="T16" i="5"/>
  <c r="Z16" i="5"/>
  <c r="H11" i="2"/>
  <c r="R16" i="5"/>
  <c r="X16" i="5"/>
  <c r="V16" i="5"/>
  <c r="R20" i="5"/>
  <c r="V20" i="5"/>
  <c r="Z20" i="5"/>
  <c r="M38" i="5" l="1"/>
  <c r="AA38" i="5"/>
  <c r="W38" i="5"/>
  <c r="S38" i="5"/>
  <c r="U38" i="5"/>
  <c r="I38" i="5"/>
  <c r="Y38" i="5"/>
  <c r="K38" i="5"/>
  <c r="O38" i="5"/>
  <c r="Q19" i="5"/>
  <c r="P14" i="5"/>
  <c r="Q31" i="5"/>
  <c r="G26" i="5"/>
  <c r="P37" i="5"/>
  <c r="Q32" i="5"/>
  <c r="Q30" i="5"/>
  <c r="Q28" i="5"/>
  <c r="Q26" i="5"/>
  <c r="P24" i="5"/>
  <c r="Q22" i="5"/>
  <c r="P15" i="5"/>
  <c r="P13" i="5"/>
  <c r="G15" i="5"/>
  <c r="G37" i="5"/>
  <c r="F31" i="5"/>
  <c r="G31" i="5"/>
  <c r="P31" i="5"/>
  <c r="F28" i="5"/>
  <c r="G28" i="5"/>
  <c r="F27" i="5"/>
  <c r="G27" i="5"/>
  <c r="G23" i="5"/>
  <c r="Q23" i="5"/>
  <c r="Q35" i="5"/>
  <c r="P36" i="5"/>
  <c r="F36" i="5"/>
  <c r="F32" i="5"/>
  <c r="G32" i="5"/>
  <c r="F35" i="5"/>
  <c r="F30" i="5"/>
  <c r="G30" i="5"/>
  <c r="P30" i="5"/>
  <c r="F29" i="5"/>
  <c r="G29" i="5"/>
  <c r="F25" i="5"/>
  <c r="G25" i="5"/>
  <c r="G24" i="5"/>
  <c r="G19" i="5"/>
  <c r="P18" i="5"/>
  <c r="Q18" i="5"/>
  <c r="F14" i="5"/>
  <c r="G13" i="5"/>
  <c r="E11" i="5"/>
  <c r="F27" i="2"/>
  <c r="G15" i="2"/>
  <c r="G26" i="2"/>
  <c r="F18" i="2"/>
  <c r="E11" i="2"/>
  <c r="F37" i="2"/>
  <c r="G37" i="2"/>
  <c r="F36" i="2"/>
  <c r="G36" i="2"/>
  <c r="G35" i="2"/>
  <c r="G32" i="2"/>
  <c r="G31" i="2"/>
  <c r="F29" i="2"/>
  <c r="G29" i="2"/>
  <c r="F28" i="2"/>
  <c r="G28" i="2"/>
  <c r="F25" i="2"/>
  <c r="G25" i="2"/>
  <c r="G24" i="2"/>
  <c r="F23" i="2"/>
  <c r="G23" i="2"/>
  <c r="G22" i="2"/>
  <c r="F19" i="2"/>
  <c r="G19" i="2"/>
  <c r="F14" i="2"/>
  <c r="G14" i="2"/>
  <c r="F13" i="2"/>
  <c r="G13" i="2"/>
  <c r="C11" i="5"/>
  <c r="C33" i="5"/>
  <c r="C38" i="5" s="1"/>
  <c r="E38" i="5" s="1"/>
  <c r="E33" i="5"/>
  <c r="M20" i="2"/>
  <c r="C16" i="2"/>
  <c r="K20" i="2"/>
  <c r="I20" i="2"/>
  <c r="E20" i="5"/>
  <c r="C20" i="5"/>
  <c r="AB39" i="5"/>
  <c r="C11" i="2"/>
  <c r="R9" i="5"/>
  <c r="R39" i="5"/>
  <c r="N16" i="5"/>
  <c r="D20" i="2"/>
  <c r="F20" i="2"/>
  <c r="D20" i="5"/>
  <c r="M20" i="5"/>
  <c r="U20" i="5"/>
  <c r="I20" i="5"/>
  <c r="S20" i="5"/>
  <c r="O20" i="5"/>
  <c r="Y20" i="5"/>
  <c r="W20" i="5"/>
  <c r="AA20" i="5"/>
  <c r="K20" i="5"/>
  <c r="F11" i="2"/>
  <c r="F20" i="5"/>
  <c r="F33" i="2"/>
  <c r="P20" i="5"/>
  <c r="F11" i="5"/>
  <c r="F33" i="5"/>
  <c r="K33" i="2"/>
  <c r="D33" i="2"/>
  <c r="D38" i="2" s="1"/>
  <c r="I33" i="2"/>
  <c r="M33" i="2"/>
  <c r="D11" i="5"/>
  <c r="K11" i="5"/>
  <c r="S11" i="5"/>
  <c r="AA11" i="5"/>
  <c r="O11" i="5"/>
  <c r="W11" i="5"/>
  <c r="U11" i="5"/>
  <c r="I11" i="5"/>
  <c r="Y11" i="5"/>
  <c r="M11" i="5"/>
  <c r="P33" i="5"/>
  <c r="M11" i="2"/>
  <c r="D11" i="2"/>
  <c r="K11" i="2"/>
  <c r="I11" i="2"/>
  <c r="H9" i="5"/>
  <c r="H39" i="5"/>
  <c r="L9" i="5"/>
  <c r="L39" i="5"/>
  <c r="J9" i="5"/>
  <c r="J39" i="5"/>
  <c r="E33" i="2"/>
  <c r="C33" i="2"/>
  <c r="C38" i="2" s="1"/>
  <c r="W33" i="5"/>
  <c r="O33" i="5"/>
  <c r="M33" i="5"/>
  <c r="U33" i="5"/>
  <c r="K33" i="5"/>
  <c r="S33" i="5"/>
  <c r="AA33" i="5"/>
  <c r="I33" i="5"/>
  <c r="Y33" i="5"/>
  <c r="H16" i="2"/>
  <c r="V39" i="5"/>
  <c r="V9" i="5"/>
  <c r="J39" i="2"/>
  <c r="X9" i="5"/>
  <c r="F18" i="5"/>
  <c r="T39" i="5"/>
  <c r="T9" i="5"/>
  <c r="E20" i="2"/>
  <c r="C20" i="2"/>
  <c r="Z39" i="5"/>
  <c r="Z9" i="5"/>
  <c r="F22" i="5"/>
  <c r="F30" i="2"/>
  <c r="P19" i="5"/>
  <c r="X39" i="5"/>
  <c r="F38" i="5" l="1"/>
  <c r="G38" i="5" s="1"/>
  <c r="F38" i="2"/>
  <c r="G38" i="2" s="1"/>
  <c r="E38" i="2"/>
  <c r="K38" i="2"/>
  <c r="I38" i="2"/>
  <c r="M38" i="2"/>
  <c r="Q14" i="5"/>
  <c r="P28" i="5"/>
  <c r="P32" i="5"/>
  <c r="Q37" i="5"/>
  <c r="Q24" i="5"/>
  <c r="P22" i="5"/>
  <c r="Q15" i="5"/>
  <c r="Q13" i="5"/>
  <c r="Q29" i="5"/>
  <c r="P29" i="5"/>
  <c r="Q25" i="5"/>
  <c r="P25" i="5"/>
  <c r="P11" i="5"/>
  <c r="G33" i="5"/>
  <c r="Q33" i="5"/>
  <c r="G20" i="5"/>
  <c r="Q20" i="5"/>
  <c r="E16" i="5"/>
  <c r="G11" i="5"/>
  <c r="G20" i="2"/>
  <c r="G33" i="2"/>
  <c r="G11" i="2"/>
  <c r="S16" i="5"/>
  <c r="E16" i="2"/>
  <c r="C9" i="2"/>
  <c r="K16" i="5"/>
  <c r="AB9" i="5"/>
  <c r="W16" i="5"/>
  <c r="U16" i="5"/>
  <c r="I16" i="5"/>
  <c r="C16" i="5"/>
  <c r="C9" i="5"/>
  <c r="M16" i="2"/>
  <c r="K16" i="2"/>
  <c r="D16" i="5"/>
  <c r="O16" i="5"/>
  <c r="AA16" i="5"/>
  <c r="M16" i="5"/>
  <c r="Y16" i="5"/>
  <c r="F16" i="5"/>
  <c r="N39" i="5"/>
  <c r="I16" i="2"/>
  <c r="H9" i="2"/>
  <c r="D16" i="2"/>
  <c r="H39" i="2"/>
  <c r="F16" i="2"/>
  <c r="N9" i="5"/>
  <c r="F9" i="5"/>
  <c r="F39" i="5"/>
  <c r="L39" i="2"/>
  <c r="L9" i="2"/>
  <c r="P35" i="5"/>
  <c r="P38" i="5" s="1"/>
  <c r="Q38" i="5" s="1"/>
  <c r="J9" i="2"/>
  <c r="Q11" i="5" l="1"/>
  <c r="G16" i="5"/>
  <c r="G16" i="2"/>
  <c r="E9" i="2"/>
  <c r="C39" i="2"/>
  <c r="I9" i="2"/>
  <c r="E9" i="5"/>
  <c r="D9" i="2"/>
  <c r="M9" i="2"/>
  <c r="K9" i="2"/>
  <c r="F9" i="2"/>
  <c r="P9" i="5"/>
  <c r="D9" i="5"/>
  <c r="M9" i="5"/>
  <c r="S9" i="5"/>
  <c r="W9" i="5"/>
  <c r="AA9" i="5"/>
  <c r="I9" i="5"/>
  <c r="O9" i="5"/>
  <c r="K9" i="5"/>
  <c r="Y9" i="5"/>
  <c r="G9" i="5"/>
  <c r="U9" i="5"/>
  <c r="P16" i="5" l="1"/>
  <c r="Q16" i="5"/>
  <c r="Q9" i="5"/>
  <c r="E39" i="5"/>
  <c r="G9" i="2"/>
  <c r="C39" i="5"/>
  <c r="I39" i="2"/>
  <c r="M39" i="2"/>
  <c r="E39" i="2"/>
  <c r="D39" i="2"/>
  <c r="K39" i="2"/>
  <c r="F39" i="2"/>
  <c r="P39" i="5"/>
  <c r="I39" i="5"/>
  <c r="O39" i="5"/>
  <c r="Y39" i="5"/>
  <c r="U39" i="5"/>
  <c r="K39" i="5"/>
  <c r="W39" i="5"/>
  <c r="G39" i="5"/>
  <c r="D39" i="5"/>
  <c r="AA39" i="5"/>
  <c r="S39" i="5"/>
  <c r="M39" i="5"/>
  <c r="Q39" i="5" l="1"/>
  <c r="G39" i="2"/>
</calcChain>
</file>

<file path=xl/sharedStrings.xml><?xml version="1.0" encoding="utf-8"?>
<sst xmlns="http://schemas.openxmlformats.org/spreadsheetml/2006/main" count="5025" uniqueCount="216">
  <si>
    <t>№ п/п</t>
  </si>
  <si>
    <t>Российская Федерация, Федеральные округа, субъекты РФ</t>
  </si>
  <si>
    <t>Принято на работу</t>
  </si>
  <si>
    <t>Уволено с работы</t>
  </si>
  <si>
    <t>Всего, чел.</t>
  </si>
  <si>
    <t>% от общего числа работающих</t>
  </si>
  <si>
    <t>до 30 лет</t>
  </si>
  <si>
    <t>Всего</t>
  </si>
  <si>
    <t>% от числа работающих</t>
  </si>
  <si>
    <t>чел.</t>
  </si>
  <si>
    <t>Российская Федерация</t>
  </si>
  <si>
    <t>I</t>
  </si>
  <si>
    <t>Северо-Западный ФО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</si>
  <si>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</si>
  <si>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</si>
  <si>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</si>
  <si>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</si>
  <si>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</si>
  <si>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</si>
  <si>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Санкт-Петербург</t>
  </si>
  <si>
    <t>Мурманская область</t>
  </si>
  <si>
    <t>Новгородская область</t>
  </si>
  <si>
    <t>Псковская область</t>
  </si>
  <si>
    <t>II</t>
  </si>
  <si>
    <t>Центральный ФО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</si>
  <si>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</si>
  <si>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</si>
  <si>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</si>
  <si>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</si>
  <si>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</si>
  <si>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</si>
  <si>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</si>
  <si>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</si>
  <si>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 xml:space="preserve">Липецкая область 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</si>
  <si>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</si>
  <si>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</si>
  <si>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</si>
  <si>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</si>
  <si>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</si>
  <si>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</si>
  <si>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</si>
  <si>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</si>
  <si>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III</t>
  </si>
  <si>
    <t>Приволжский ФО</t>
  </si>
  <si>
    <t>Республика Башкортостан</t>
  </si>
  <si>
    <t>Республика Марий-Эл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</si>
  <si>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</si>
  <si>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</si>
  <si>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</si>
  <si>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</si>
  <si>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 xml:space="preserve">Кировская область </t>
  </si>
  <si>
    <t>Нижегородская область</t>
  </si>
  <si>
    <t>Оренбургская область</t>
  </si>
  <si>
    <t>Пензенская область</t>
  </si>
  <si>
    <t>Пермский край</t>
  </si>
  <si>
    <t>Самарская область</t>
  </si>
  <si>
    <t>Саратовская область</t>
  </si>
  <si>
    <t>Ульяновская область</t>
  </si>
  <si>
    <t>IV</t>
  </si>
  <si>
    <t>Южный ФО</t>
  </si>
  <si>
    <t>Республика Адыгея</t>
  </si>
  <si>
    <t>Республика Калмыкия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</si>
  <si>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</si>
  <si>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</si>
  <si>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</si>
  <si>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</si>
  <si>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V</t>
  </si>
  <si>
    <t>Северо-Кавказский ФО</t>
  </si>
  <si>
    <t>Республика Дагестан</t>
  </si>
  <si>
    <t>Республика Ингушетия</t>
  </si>
  <si>
    <t>Чеченская Республика</t>
  </si>
  <si>
    <t>Ставропольский край</t>
  </si>
  <si>
    <t>VI</t>
  </si>
  <si>
    <t>Уральский ФО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</si>
  <si>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</si>
  <si>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</si>
  <si>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</si>
  <si>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</si>
  <si>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Ханты-Мансийский авт округ</t>
  </si>
  <si>
    <t>Ямало-Ненецкий авт округ</t>
  </si>
  <si>
    <t>VII</t>
  </si>
  <si>
    <t>Сибирский ФО</t>
  </si>
  <si>
    <t>Республика Алтай</t>
  </si>
  <si>
    <t>Республика Бурятия</t>
  </si>
  <si>
    <t>Республика Тыва</t>
  </si>
  <si>
    <t>Республика Хакасия</t>
  </si>
  <si>
    <t>Алтайский край</t>
  </si>
  <si>
    <t>Забайкальский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</si>
  <si>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</si>
  <si>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</si>
  <si>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</si>
  <si>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</si>
  <si>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</si>
  <si>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</si>
  <si>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VIII</t>
  </si>
  <si>
    <t>Дальневосточный ФО</t>
  </si>
  <si>
    <t>Республика Саха (Якутия)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</si>
  <si>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</si>
  <si>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</si>
  <si>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</si>
  <si>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</si>
  <si>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</si>
  <si>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</si>
  <si>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авт. область</t>
  </si>
  <si>
    <t>Чукотский авт. округ</t>
  </si>
  <si>
    <t>% от числа принятых на работу</t>
  </si>
  <si>
    <t>Количество штатных единиц</t>
  </si>
  <si>
    <t xml:space="preserve">Фактически работает,   чел. </t>
  </si>
  <si>
    <t>Из числа фактически работающих (гр.4):</t>
  </si>
  <si>
    <t>Подготовлено на производстве</t>
  </si>
  <si>
    <t>лица в возрасте</t>
  </si>
  <si>
    <t xml:space="preserve">из них выпуск-   ники системы НПО отчетного года </t>
  </si>
  <si>
    <t xml:space="preserve"> высшее</t>
  </si>
  <si>
    <t xml:space="preserve">среднее </t>
  </si>
  <si>
    <t>начальное</t>
  </si>
  <si>
    <t>F</t>
  </si>
  <si>
    <t>Имеют категорию, классность</t>
  </si>
  <si>
    <t>1-й класс</t>
  </si>
  <si>
    <t>2-й класс</t>
  </si>
  <si>
    <t xml:space="preserve">Повысили квалификацию в отчетном году </t>
  </si>
  <si>
    <t>с отрывом от производства</t>
  </si>
  <si>
    <t xml:space="preserve">Фактически работающих  женщин </t>
  </si>
  <si>
    <t>Имеют профессиональное образование</t>
  </si>
  <si>
    <t>старше:  55 л.-жен.                            60 л.-муж.</t>
  </si>
  <si>
    <t>АНАЛИЗ ЧИСЛЕННОСТИ, СОСТАВА И ДВИЖЕНИЯ ПОСТОЯННО РАБОТАЮЩИХ В СЕЛЬСКОМ ХОЗЯЙСТВЕ, всего</t>
  </si>
  <si>
    <t>Наименование профессии</t>
  </si>
  <si>
    <t>в связи с ликвида-    цией организации или сокращения производства</t>
  </si>
  <si>
    <t>АНАЛИЗ ЧИСЛЕННОСТИ, СОСТАВА И ДВИЖЕНИЯ РАБОЧИХ РАСТЕНИЕВОДСТВА, всего</t>
  </si>
  <si>
    <t>без отрыва от производства</t>
  </si>
  <si>
    <t>АНАЛИЗ ЧИСЛЕННОСТИ, СОСТАВА И ДВИЖЕНИЯ ПОСТОЯННО РАБОТАЮЩИХ В АГРОПРОМЫШЛЕННОМ КОМПЛЕКСЕ, всего</t>
  </si>
  <si>
    <t>в том числе:</t>
  </si>
  <si>
    <t>2а</t>
  </si>
  <si>
    <t>трактористы-машинисты</t>
  </si>
  <si>
    <t>2б</t>
  </si>
  <si>
    <t>Рабочие животноводства, всего (сумма строк 3а+3б+3в+3г)</t>
  </si>
  <si>
    <t>3а</t>
  </si>
  <si>
    <t>операторы машинного доения</t>
  </si>
  <si>
    <t>3б</t>
  </si>
  <si>
    <t>птицеводы</t>
  </si>
  <si>
    <t>3в</t>
  </si>
  <si>
    <t>операторы животноводческих комплексов по выращиванию (в т.ч. племенному) и откорму   всего: (сумма строк КРС+свиней+овцы(козы))</t>
  </si>
  <si>
    <t>из них:</t>
  </si>
  <si>
    <t>КРС</t>
  </si>
  <si>
    <t>свиней</t>
  </si>
  <si>
    <t>овец и коз</t>
  </si>
  <si>
    <t>3г</t>
  </si>
  <si>
    <t>Оленеводы</t>
  </si>
  <si>
    <t>Рабочие звероводческих хозяйств (ферм)</t>
  </si>
  <si>
    <t>Рабочие, занятые в переработке с/х продукции в подразделениях с/х организации</t>
  </si>
  <si>
    <t>Рабочие рыбоводческой отрасли</t>
  </si>
  <si>
    <t xml:space="preserve">Рабочие, обслуживающие сельское хозяйство, всего </t>
  </si>
  <si>
    <t>Рабочие пищевой и перерабатывающей промышленности, всего</t>
  </si>
  <si>
    <t>переработка молочной продукции</t>
  </si>
  <si>
    <t>переработка мясной продукции</t>
  </si>
  <si>
    <t>пищевая промышленность, всего</t>
  </si>
  <si>
    <t>Справочно:</t>
  </si>
  <si>
    <t>Охотники, промысловики</t>
  </si>
  <si>
    <t>в т.ч. водители</t>
  </si>
  <si>
    <t>прочие рабочие животноводства</t>
  </si>
  <si>
    <t xml:space="preserve">в числе прочих рабочие плодоводства и ягодоводства </t>
  </si>
  <si>
    <t>прочие рабочие растениеводства</t>
  </si>
  <si>
    <r>
      <t xml:space="preserve">Постоянно работает в сельскохозяйственном производстве, всего </t>
    </r>
    <r>
      <rPr>
        <sz val="11"/>
        <rFont val="Arial"/>
        <family val="2"/>
        <charset val="204"/>
      </rPr>
      <t>(сумма строк 2+3+4+5+6+7)</t>
    </r>
  </si>
  <si>
    <t>в связи с ликвидацией организации или сокращения производства</t>
  </si>
  <si>
    <t xml:space="preserve">из них выпускники системы НПО отчетного года </t>
  </si>
  <si>
    <t>АНАЛИЗ ЧИСЛЕННОСТИ, СОСТАВА И ДВИЖЕНИЯ РАБОЧИХ  по  СЕВЕРО-ЗАПАДНОМУ ФЕДЕРАЛЬНОМУ ОКРУГУ, всего</t>
  </si>
  <si>
    <t>АНАЛИЗ ЧИСЛЕННОСТИ, СОСТАВА И ДВИЖЕНИЯ РАБОЧИХ  по  ЦЕНТРАЛЬНОМУ ФЕДЕРАЛЬНОМУ ОКРУГУ, всего</t>
  </si>
  <si>
    <t>АНАЛИЗ ЧИСЛЕННОСТИ, СОСТАВА И ДВИЖЕНИЯ РАБОЧИХ  по ПРИВОЛЖСКОМУ ФЕДЕРАЛЬНОМУ ОКРУГУ, всего</t>
  </si>
  <si>
    <r>
      <t>Всего рабочих АПК</t>
    </r>
    <r>
      <rPr>
        <sz val="11"/>
        <rFont val="Arial"/>
        <family val="2"/>
        <charset val="204"/>
      </rPr>
      <t xml:space="preserve"> (сумма строк 1+8+9+10)</t>
    </r>
  </si>
  <si>
    <t>АНАЛИЗ ЧИСЛЕННОСТИ, СОСТАВА И ДВИЖЕНИЯ РАБОЧИХ  по ЮЖНОМУ ФЕДЕРАЛЬНОМУ ОКРУГУ, всего</t>
  </si>
  <si>
    <t>АНАЛИЗ ЧИСЛЕННОСТИ, СОСТАВА И ДВИЖЕНИЯ РАБОЧИХ  по СЕВЕРО-КАВКАЗСКОМУ ФЕДЕРАЛЬНОМУ ОКРУГУ, всего</t>
  </si>
  <si>
    <t>Другие рабочие, занятые в с/х производстве</t>
  </si>
  <si>
    <t>АНАЛИЗ ЧИСЛЕННОСТИ, СОСТАВА И ДВИЖЕНИЯ РАБОЧИХ  по УРАЛЬСКОМУ ФЕДЕРАЛЬНОМУ ОКРУГУ, всего</t>
  </si>
  <si>
    <t>АНАЛИЗ ЧИСЛЕННОСТИ, СОСТАВА И ДВИЖЕНИЯ РАБОЧИХ  по СИБИРСКОМУ ФЕДЕРАЛЬНОМУ ОКРУГУ, всего</t>
  </si>
  <si>
    <t>Рабочие растениеводства, всего  (сумма строк 2а+2б)</t>
  </si>
  <si>
    <t>АНАЛИЗ ЧИСЛЕННОСТИ, СОСТАВА И ДВИЖЕНИЯ РАБОЧИХ  по ДАЛЬНЕВОСТОЧНОМУ ФЕДЕРАЛЬНОМУ ОКРУГУ, всего</t>
  </si>
  <si>
    <t>другие</t>
  </si>
  <si>
    <t>АНАЛИЗ ЧИСЛЕННОСТИ, СОСТАВА И ДВИЖЕНИЯ РАБОЧИХ  по РОССИЙСКОЙ ФЕДЕРАЦИИ, всего</t>
  </si>
  <si>
    <t>курсовое (курсовой комбинат)</t>
  </si>
  <si>
    <t xml:space="preserve"> Не имеют профессио-  нального образования (практики) или подготовка на производстве</t>
  </si>
  <si>
    <t>% от числа уволенных</t>
  </si>
  <si>
    <t>АНАЛИЗ ЧИСЛЕННОСТИ, СОСТАВА И ДВИЖЕНИЯ ТРАКТОРИСТОВ-МАШИНИСТОВ</t>
  </si>
  <si>
    <t>АНАЛИЗ ЧИСЛЕННОСТИ, СОСТАВА И ДВИЖЕНИЯ ПРОЧИХ РАБОЧИХ РАСТЕНИЕВОДСТВА</t>
  </si>
  <si>
    <t>АНАЛИЗ ЧИСЛЕННОСТИ, СОСТАВА И ДВИЖЕНИЯ РАБОЧИХ ПЛОДОВОДСТВА И ЯГОДОВОДСТВА</t>
  </si>
  <si>
    <t>АНАЛИЗ ЧИСЛЕННОСТИ, СОСТАВА И ДВИЖЕНИЯ РАБОЧИХ ЖИВОТНОВОДСТВА, всего</t>
  </si>
  <si>
    <t>АНАЛИЗ ЧИСЛЕННОСТИ, СОСТАВА И ДВИЖЕНИЯ ОПЕРАТОРОВ МАШИННОГО ДОЕНИЯ</t>
  </si>
  <si>
    <t>АНАЛИЗ ЧИСЛЕННОСТИ, СОСТАВА И ДВИЖЕНИЯ ПТИЦЕВОДОВ</t>
  </si>
  <si>
    <t>АНАЛИЗ ЧИСЛЕННОСТИ, СОСТАВА И ДВИЖЕНИЯ ОПЕРАТОРОВ ЖИВОТНОВОДЧЕСКИХ КОМПЛЕКСОВ ПО ВЫРАЩИВАНИЮ (в т.ч. племенному) И ОТКОРМУ СКОТА (всего)</t>
  </si>
  <si>
    <t xml:space="preserve">АНАЛИЗ ЧИСЛЕННОСТИ, СОСТАВА И ДВИЖЕНИЯ ОПЕРАТОРОВ ЖИВОТНОВОДЧЕСКИХ КОМПЛЕКСОВ КРС </t>
  </si>
  <si>
    <t xml:space="preserve">АНАЛИЗ ЧИСЛЕННОСТИ, СОСТАВА И ДВИЖЕНИЯ ОПЕРАТОРОВ СВИНОВОДЧЕСКИХ КОМПЛЕКСОВ </t>
  </si>
  <si>
    <t>АНАЛИЗ ЧИСЛЕННОСТИ, СОСТАВА И ДВИЖЕНИЯ ОВЦЕВОДОВ И КОЗОВОДОВ</t>
  </si>
  <si>
    <t>АНАЛИЗ ЧИСЛЕННОСТИ, СОСТАВА И ДВИЖЕНИЯ ПРОЧИХ РАБОЧИХ ЖИВОТНОВОДСТВА</t>
  </si>
  <si>
    <t>АНАЛИЗ ЧИСЛЕННОСТИ, СОСТАВА И ДВИЖЕНИЯ  РАБОЧИХ ОЛЕНЕВОДСТВА</t>
  </si>
  <si>
    <t>АНАЛИЗ ЧИСЛЕННОСТИ, СОСТАВА И ДВИЖЕНИЯ РАБОЧИХ ЗВЕРОВОДЧЕСКИХ ФЕРМ</t>
  </si>
  <si>
    <t>АНАЛИЗ ЧИСЛЕННОСТИ, СОСТАВА И ДВИЖЕНИЯ  РАБОЧИХ, ЗАНЯТЫХ В ПЕРЕРАБОТКЕ СЕЛЬХОЗПРОДУКЦИИ В ПОДРАЗДЕЛЕНИЯХ  СЕЛЬСКОХОЗЯЙСТВЕННЫХ ОРГАНИЗАЦИЙ</t>
  </si>
  <si>
    <t>АНАЛИЗ ЧИСЛЕННОСТИ, СОСТАВА И ДВИЖЕНИЯ ДРУГИХ РАБОЧИХ, ЗАНЯТЫХ В СЕЛЬХОЗПРОИЗВОДСТВЕ</t>
  </si>
  <si>
    <t>АНАЛИЗ ЧИСЛЕННОСТИ, СОСТАВА И ДВИЖЕНИЯ ВОДИТЕЛЕЙ</t>
  </si>
  <si>
    <t>АНАЛИЗ ЧИСЛЕННОСТИ, СОСТАВА И ДВИЖЕНИЯ  РАБОЧИХ РЫБОВОДЧЕСКОЙ ОТРАСЛИ</t>
  </si>
  <si>
    <t>АНАЛИЗ ЧИСЛЕННОСТИ, СОСТАВА И ДВИЖЕНИЯ  РАБОЧИХ, ОБСЛУЖИВАЮЩИХ СЕЛЬСКОЕ ХОЗЯЙСТВО</t>
  </si>
  <si>
    <t>АНАЛИЗ ЧИСЛЕННОСТИ, СОСТАВА И ДВИЖЕНИЯ  РАБОЧИХ ПИЩЕВОЙ И ПЕРЕРАБАТЫВАЮЩЕЙ ПРОМЫШЛЕННОСТИ, всего</t>
  </si>
  <si>
    <t>АНАЛИЗ ЧИСЛЕННОСТИ, СОСТАВА И ДВИЖЕНИЯ  РАБОЧИХ, ЗАНЯТЫХ В ПЕРЕРАБОТКЕ МОЛОЧНОЙ ПРОДУКЦИИ</t>
  </si>
  <si>
    <t>АНАЛИЗ ЧИСЛЕННОСТИ, СОСТАВА И ДВИЖЕНИЯ  РАБОЧИХ, ЗАНЯТЫХ В ПЕРЕРАБОТКЕ МЯСНОЙ ПРОДУКЦИИ</t>
  </si>
  <si>
    <t>АНАЛИЗ ЧИСЛЕННОСТИ, СОСТАВА И ДВИЖЕНИЯ  РАБОЧИХ ПИЩЕВОЙ ПРОМЫШЛЕННОСТИ, всего</t>
  </si>
  <si>
    <t>Республика Крым</t>
  </si>
  <si>
    <t>Ненецкий  авт.  округ</t>
  </si>
  <si>
    <t>Г. Севастополь</t>
  </si>
  <si>
    <t>Кабардино-Балкарская Респ.</t>
  </si>
  <si>
    <t>Карачаево-Черкесская Респ.</t>
  </si>
  <si>
    <t>Респ. Сев.Осетия -Алания</t>
  </si>
  <si>
    <t>Г. Москва</t>
  </si>
  <si>
    <t>Новые субъекты Российской Федерации</t>
  </si>
  <si>
    <t>Донецкая Народная Республика</t>
  </si>
  <si>
    <t>Луганская Народная Республика</t>
  </si>
  <si>
    <t>Запорожская область</t>
  </si>
  <si>
    <t>Херсонская область</t>
  </si>
  <si>
    <t>ПОДГОТОВКА И ТРУДОУСТРОЙСТВО МОЛОДЫХ СПЕЦИАЛИСТОВ И РАБОЧИХ  КАДРОВ  В СЕЛЬСКОХОЗЯЙСТВЕННЫЕ ОРГАНИЗАЦИИ НА 01.01. 2021 г.</t>
  </si>
  <si>
    <t>ЧИСЛЕННОСТЬ, СОСТАВ И ДВИЖЕНИЕ РАБОТНИКОВ МАССОВЫХ ПРОФЕССИЙ,  ПОСТОЯННО РАБОТАЮЩИХ В АГРОПРОМЫШЛЕННОМ КОМПЛЕКСЕ НА 01.01.2023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</si>
</sst>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7" x14ac:knownFonts="1">
    <font>
      <sz val="11"/>
      <color theme="1"/>
      <name val="Calibri"/>
      <family val="2"/>
      <charset val="204"/>
      <scheme val="minor"/>
    </font>
    <font>
      <sz val="10"/>
      <name val="Times New Roman CYR"/>
      <family val="1"/>
      <charset val="204"/>
    </font>
    <font>
      <sz val="10"/>
      <name val="Times New Roman Cyr"/>
      <charset val="204"/>
    </font>
    <font>
      <sz val="11"/>
      <name val="Times New Roman"/>
      <family val="1"/>
      <charset val="204"/>
    </font>
    <font>
      <sz val="11"/>
      <name val="Times New Roman Cyr"/>
      <family val="1"/>
      <charset val="204"/>
    </font>
    <font>
      <sz val="10"/>
      <name val="Arial Cyr"/>
      <charset val="204"/>
    </font>
    <font>
      <sz val="12"/>
      <color indexed="8"/>
      <name val="Times New Roman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 Cyr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1"/>
      <name val="Times New Roman Cyr"/>
      <charset val="204"/>
    </font>
    <font>
      <b/>
      <sz val="11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2"/>
      <color indexed="8"/>
      <name val="Times New Roman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i/>
      <sz val="11"/>
      <color indexed="8"/>
      <name val="Arial"/>
      <family val="2"/>
      <charset val="204"/>
    </font>
    <font>
      <i/>
      <sz val="11"/>
      <name val="Arial"/>
      <family val="2"/>
      <charset val="204"/>
    </font>
    <font>
      <i/>
      <sz val="11"/>
      <color indexed="8"/>
      <name val="Calibri"/>
      <family val="2"/>
      <charset val="204"/>
    </font>
    <font>
      <b/>
      <i/>
      <sz val="14"/>
      <name val="Times New Roman Cyr"/>
      <charset val="204"/>
    </font>
    <font>
      <sz val="12"/>
      <color theme="1"/>
      <name val="Times New Roman"/>
      <family val="2"/>
      <charset val="204"/>
    </font>
    <font>
      <sz val="11"/>
      <color rgb="FF252525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18"/>
      <name val="Times New Roman"/>
      <family val="1"/>
      <charset val="204"/>
    </font>
    <font>
      <b/>
      <sz val="16"/>
      <name val="Times New Roman Cyr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30" fillId="0" borderId="0"/>
    <xf numFmtId="0" fontId="6" fillId="0" borderId="0"/>
    <xf numFmtId="0" fontId="6" fillId="0" borderId="0"/>
    <xf numFmtId="0" fontId="2" fillId="0" borderId="0"/>
    <xf numFmtId="0" fontId="5" fillId="0" borderId="0"/>
    <xf numFmtId="0" fontId="2" fillId="0" borderId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31">
    <xf numFmtId="0" fontId="0" fillId="0" borderId="0" xfId="0"/>
    <xf numFmtId="0" fontId="8" fillId="0" borderId="1" xfId="6" applyFont="1" applyBorder="1" applyAlignment="1">
      <alignment horizontal="center"/>
    </xf>
    <xf numFmtId="0" fontId="8" fillId="0" borderId="2" xfId="6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8" fillId="0" borderId="3" xfId="6" applyFont="1" applyBorder="1" applyAlignment="1">
      <alignment horizontal="center"/>
    </xf>
    <xf numFmtId="0" fontId="8" fillId="0" borderId="4" xfId="6" applyFont="1" applyBorder="1" applyAlignment="1">
      <alignment horizontal="center"/>
    </xf>
    <xf numFmtId="0" fontId="8" fillId="0" borderId="4" xfId="6" applyFont="1" applyFill="1" applyBorder="1" applyAlignment="1">
      <alignment horizontal="center"/>
    </xf>
    <xf numFmtId="0" fontId="16" fillId="0" borderId="0" xfId="0" applyFont="1"/>
    <xf numFmtId="0" fontId="22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/>
    </xf>
    <xf numFmtId="0" fontId="12" fillId="0" borderId="4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20" fillId="0" borderId="2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0" fillId="0" borderId="0" xfId="0" applyFont="1"/>
    <xf numFmtId="0" fontId="14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" fontId="23" fillId="0" borderId="1" xfId="0" applyNumberFormat="1" applyFont="1" applyBorder="1" applyAlignment="1">
      <alignment horizontal="center" vertical="center"/>
    </xf>
    <xf numFmtId="0" fontId="10" fillId="0" borderId="1" xfId="0" applyFont="1" applyBorder="1"/>
    <xf numFmtId="0" fontId="12" fillId="0" borderId="1" xfId="0" applyFont="1" applyBorder="1"/>
    <xf numFmtId="0" fontId="12" fillId="0" borderId="7" xfId="0" applyFont="1" applyFill="1" applyBorder="1" applyAlignment="1">
      <alignment horizontal="left"/>
    </xf>
    <xf numFmtId="0" fontId="23" fillId="0" borderId="0" xfId="0" applyFont="1"/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24" fillId="0" borderId="1" xfId="2" applyFont="1" applyBorder="1"/>
    <xf numFmtId="0" fontId="24" fillId="0" borderId="1" xfId="0" applyFont="1" applyBorder="1"/>
    <xf numFmtId="0" fontId="25" fillId="0" borderId="1" xfId="0" applyFont="1" applyBorder="1"/>
    <xf numFmtId="0" fontId="18" fillId="0" borderId="1" xfId="0" applyFont="1" applyBorder="1"/>
    <xf numFmtId="0" fontId="12" fillId="0" borderId="7" xfId="0" applyFont="1" applyFill="1" applyBorder="1" applyAlignment="1">
      <alignment horizontal="left" wrapText="1"/>
    </xf>
    <xf numFmtId="0" fontId="16" fillId="0" borderId="0" xfId="0" applyFont="1" applyAlignment="1">
      <alignment horizontal="right" vertical="center"/>
    </xf>
    <xf numFmtId="0" fontId="10" fillId="0" borderId="1" xfId="0" applyFont="1" applyFill="1" applyBorder="1" applyAlignment="1">
      <alignment horizontal="left" vertical="center" wrapText="1"/>
    </xf>
    <xf numFmtId="0" fontId="16" fillId="0" borderId="0" xfId="0" applyFont="1" applyAlignment="1">
      <alignment vertical="center"/>
    </xf>
    <xf numFmtId="0" fontId="10" fillId="0" borderId="7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 wrapText="1"/>
    </xf>
    <xf numFmtId="0" fontId="28" fillId="0" borderId="0" xfId="0" applyFont="1"/>
    <xf numFmtId="0" fontId="14" fillId="0" borderId="1" xfId="0" applyFont="1" applyBorder="1"/>
    <xf numFmtId="1" fontId="0" fillId="0" borderId="0" xfId="0" applyNumberFormat="1"/>
    <xf numFmtId="164" fontId="0" fillId="0" borderId="0" xfId="0" applyNumberFormat="1"/>
    <xf numFmtId="1" fontId="21" fillId="0" borderId="1" xfId="0" applyNumberFormat="1" applyFont="1" applyBorder="1" applyProtection="1">
      <protection locked="0"/>
    </xf>
    <xf numFmtId="0" fontId="14" fillId="0" borderId="1" xfId="0" applyFont="1" applyBorder="1" applyProtection="1"/>
    <xf numFmtId="0" fontId="1" fillId="0" borderId="8" xfId="6" applyFont="1" applyBorder="1" applyAlignment="1" applyProtection="1">
      <alignment horizontal="center" vertical="top" wrapText="1"/>
      <protection locked="0"/>
    </xf>
    <xf numFmtId="0" fontId="0" fillId="0" borderId="0" xfId="0" applyProtection="1">
      <protection locked="0"/>
    </xf>
    <xf numFmtId="0" fontId="1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64" fontId="14" fillId="0" borderId="1" xfId="3" applyNumberFormat="1" applyFont="1" applyBorder="1"/>
    <xf numFmtId="164" fontId="14" fillId="0" borderId="1" xfId="3" applyNumberFormat="1" applyFont="1" applyFill="1" applyBorder="1"/>
    <xf numFmtId="164" fontId="21" fillId="0" borderId="1" xfId="3" applyNumberFormat="1" applyFont="1" applyBorder="1"/>
    <xf numFmtId="164" fontId="21" fillId="0" borderId="1" xfId="3" applyNumberFormat="1" applyFont="1" applyFill="1" applyBorder="1"/>
    <xf numFmtId="164" fontId="14" fillId="0" borderId="1" xfId="3" applyNumberFormat="1" applyFont="1" applyBorder="1" applyProtection="1"/>
    <xf numFmtId="1" fontId="21" fillId="0" borderId="1" xfId="0" applyNumberFormat="1" applyFont="1" applyBorder="1" applyProtection="1"/>
    <xf numFmtId="164" fontId="21" fillId="0" borderId="1" xfId="3" applyNumberFormat="1" applyFont="1" applyBorder="1" applyProtection="1"/>
    <xf numFmtId="164" fontId="14" fillId="0" borderId="1" xfId="1" applyNumberFormat="1" applyFont="1" applyBorder="1" applyProtection="1"/>
    <xf numFmtId="164" fontId="21" fillId="0" borderId="1" xfId="1" applyNumberFormat="1" applyFont="1" applyBorder="1" applyProtection="1"/>
    <xf numFmtId="0" fontId="12" fillId="0" borderId="1" xfId="0" applyFont="1" applyBorder="1" applyAlignment="1" applyProtection="1">
      <alignment vertical="center"/>
      <protection locked="0"/>
    </xf>
    <xf numFmtId="164" fontId="12" fillId="0" borderId="1" xfId="2" applyNumberFormat="1" applyFont="1" applyBorder="1"/>
    <xf numFmtId="164" fontId="12" fillId="0" borderId="1" xfId="2" applyNumberFormat="1" applyFont="1" applyBorder="1" applyProtection="1">
      <protection locked="0"/>
    </xf>
    <xf numFmtId="0" fontId="15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1" fontId="14" fillId="0" borderId="1" xfId="3" applyNumberFormat="1" applyFont="1" applyBorder="1"/>
    <xf numFmtId="164" fontId="10" fillId="0" borderId="1" xfId="0" applyNumberFormat="1" applyFont="1" applyBorder="1"/>
    <xf numFmtId="164" fontId="25" fillId="0" borderId="1" xfId="0" applyNumberFormat="1" applyFont="1" applyBorder="1"/>
    <xf numFmtId="164" fontId="12" fillId="0" borderId="1" xfId="0" applyNumberFormat="1" applyFont="1" applyBorder="1"/>
    <xf numFmtId="164" fontId="24" fillId="0" borderId="1" xfId="0" applyNumberFormat="1" applyFont="1" applyBorder="1"/>
    <xf numFmtId="164" fontId="24" fillId="0" borderId="1" xfId="2" applyNumberFormat="1" applyFont="1" applyBorder="1"/>
    <xf numFmtId="164" fontId="10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horizontal="center"/>
    </xf>
    <xf numFmtId="0" fontId="10" fillId="2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/>
    </xf>
    <xf numFmtId="0" fontId="12" fillId="2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/>
    </xf>
    <xf numFmtId="0" fontId="21" fillId="0" borderId="1" xfId="0" applyFont="1" applyFill="1" applyBorder="1"/>
    <xf numFmtId="0" fontId="32" fillId="0" borderId="1" xfId="0" applyFont="1" applyBorder="1"/>
    <xf numFmtId="0" fontId="33" fillId="0" borderId="1" xfId="0" applyFont="1" applyBorder="1" applyAlignment="1">
      <alignment horizontal="left" vertical="center" wrapText="1"/>
    </xf>
    <xf numFmtId="0" fontId="31" fillId="0" borderId="1" xfId="0" applyFont="1" applyBorder="1"/>
    <xf numFmtId="0" fontId="34" fillId="0" borderId="1" xfId="0" applyFont="1" applyBorder="1"/>
    <xf numFmtId="1" fontId="8" fillId="0" borderId="2" xfId="6" applyNumberFormat="1" applyFont="1" applyBorder="1" applyAlignment="1">
      <alignment horizontal="center"/>
    </xf>
    <xf numFmtId="0" fontId="5" fillId="0" borderId="0" xfId="5" applyAlignment="1">
      <alignment vertical="justify"/>
    </xf>
    <xf numFmtId="0" fontId="5" fillId="0" borderId="0" xfId="5" applyAlignment="1">
      <alignment vertical="center"/>
    </xf>
    <xf numFmtId="0" fontId="5" fillId="0" borderId="0" xfId="5" applyAlignment="1">
      <alignment horizontal="center" vertical="center"/>
    </xf>
    <xf numFmtId="0" fontId="35" fillId="0" borderId="0" xfId="5" applyFont="1" applyAlignment="1">
      <alignment horizontal="center" vertical="center" wrapText="1"/>
    </xf>
    <xf numFmtId="0" fontId="5" fillId="0" borderId="0" xfId="5" applyAlignment="1">
      <alignment horizontal="left" vertical="center"/>
    </xf>
    <xf numFmtId="0" fontId="36" fillId="0" borderId="0" xfId="2" applyFont="1" applyAlignment="1">
      <alignment horizontal="center" vertical="center" wrapText="1"/>
    </xf>
    <xf numFmtId="0" fontId="5" fillId="0" borderId="0" xfId="5"/>
    <xf numFmtId="0" fontId="4" fillId="0" borderId="9" xfId="6" applyFont="1" applyBorder="1" applyAlignment="1">
      <alignment horizontal="center" vertical="center" wrapText="1"/>
    </xf>
    <xf numFmtId="0" fontId="4" fillId="0" borderId="3" xfId="6" applyFont="1" applyBorder="1" applyAlignment="1">
      <alignment horizontal="center" vertical="center" wrapText="1"/>
    </xf>
    <xf numFmtId="0" fontId="4" fillId="0" borderId="10" xfId="6" applyFont="1" applyBorder="1" applyAlignment="1">
      <alignment horizontal="center" vertical="center" wrapText="1"/>
    </xf>
    <xf numFmtId="0" fontId="4" fillId="0" borderId="11" xfId="6" applyFont="1" applyBorder="1" applyAlignment="1">
      <alignment horizontal="center" vertical="center" wrapText="1"/>
    </xf>
    <xf numFmtId="0" fontId="4" fillId="0" borderId="4" xfId="6" applyFont="1" applyBorder="1" applyAlignment="1">
      <alignment horizontal="center" vertical="center" textRotation="90" wrapText="1"/>
    </xf>
    <xf numFmtId="0" fontId="4" fillId="0" borderId="6" xfId="6" applyFont="1" applyBorder="1" applyAlignment="1">
      <alignment horizontal="center" vertical="center" textRotation="90" wrapText="1"/>
    </xf>
    <xf numFmtId="0" fontId="23" fillId="0" borderId="2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4" fillId="0" borderId="4" xfId="6" applyFont="1" applyBorder="1" applyAlignment="1">
      <alignment horizontal="center" vertical="center" textRotation="90"/>
    </xf>
    <xf numFmtId="0" fontId="4" fillId="0" borderId="6" xfId="6" applyFont="1" applyBorder="1" applyAlignment="1">
      <alignment horizontal="center" vertical="center" textRotation="90"/>
    </xf>
    <xf numFmtId="0" fontId="4" fillId="0" borderId="1" xfId="3" applyFont="1" applyBorder="1" applyAlignment="1">
      <alignment horizontal="center" vertical="center" textRotation="90" wrapText="1"/>
    </xf>
    <xf numFmtId="0" fontId="15" fillId="0" borderId="2" xfId="3" applyFont="1" applyBorder="1" applyAlignment="1">
      <alignment horizontal="center" vertical="center" textRotation="90" wrapText="1"/>
    </xf>
    <xf numFmtId="0" fontId="15" fillId="0" borderId="4" xfId="3" applyFont="1" applyBorder="1" applyAlignment="1">
      <alignment horizontal="center" vertical="center" textRotation="90" wrapText="1"/>
    </xf>
    <xf numFmtId="0" fontId="15" fillId="0" borderId="6" xfId="3" applyFont="1" applyBorder="1" applyAlignment="1">
      <alignment horizontal="center" vertical="center" textRotation="90" wrapText="1"/>
    </xf>
    <xf numFmtId="0" fontId="3" fillId="2" borderId="1" xfId="3" applyFont="1" applyFill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 wrapText="1"/>
    </xf>
    <xf numFmtId="0" fontId="4" fillId="0" borderId="7" xfId="6" applyFont="1" applyBorder="1" applyAlignment="1">
      <alignment horizontal="center" vertical="center" wrapText="1"/>
    </xf>
    <xf numFmtId="0" fontId="4" fillId="0" borderId="13" xfId="6" applyFont="1" applyBorder="1" applyAlignment="1">
      <alignment horizontal="center" vertical="center" wrapText="1"/>
    </xf>
    <xf numFmtId="0" fontId="4" fillId="0" borderId="14" xfId="6" applyFont="1" applyBorder="1" applyAlignment="1">
      <alignment horizontal="center" vertical="center" wrapText="1"/>
    </xf>
    <xf numFmtId="0" fontId="4" fillId="2" borderId="2" xfId="6" applyFont="1" applyFill="1" applyBorder="1" applyAlignment="1">
      <alignment horizontal="center" vertical="center" textRotation="90"/>
    </xf>
    <xf numFmtId="0" fontId="4" fillId="2" borderId="4" xfId="6" applyFont="1" applyFill="1" applyBorder="1" applyAlignment="1">
      <alignment horizontal="center" vertical="center" textRotation="90"/>
    </xf>
    <xf numFmtId="0" fontId="4" fillId="2" borderId="6" xfId="6" applyFont="1" applyFill="1" applyBorder="1" applyAlignment="1">
      <alignment horizontal="center" vertical="center" textRotation="90"/>
    </xf>
    <xf numFmtId="9" fontId="4" fillId="2" borderId="2" xfId="8" applyFont="1" applyFill="1" applyBorder="1" applyAlignment="1">
      <alignment horizontal="center" vertical="center" textRotation="90" wrapText="1"/>
    </xf>
    <xf numFmtId="0" fontId="4" fillId="2" borderId="4" xfId="6" applyFont="1" applyFill="1" applyBorder="1" applyAlignment="1">
      <alignment horizontal="center" vertical="center" textRotation="90" wrapText="1"/>
    </xf>
    <xf numFmtId="0" fontId="4" fillId="2" borderId="6" xfId="6" applyFont="1" applyFill="1" applyBorder="1" applyAlignment="1">
      <alignment horizontal="center" vertical="center" textRotation="90" wrapText="1"/>
    </xf>
    <xf numFmtId="9" fontId="4" fillId="2" borderId="1" xfId="8" applyFont="1" applyFill="1" applyBorder="1" applyAlignment="1">
      <alignment horizontal="center" vertical="center" wrapText="1"/>
    </xf>
    <xf numFmtId="0" fontId="4" fillId="0" borderId="1" xfId="6" applyFont="1" applyBorder="1" applyAlignment="1">
      <alignment horizontal="center" vertical="center" textRotation="90"/>
    </xf>
    <xf numFmtId="9" fontId="4" fillId="2" borderId="4" xfId="8" applyFont="1" applyFill="1" applyBorder="1" applyAlignment="1">
      <alignment horizontal="center" vertical="center" textRotation="90"/>
    </xf>
    <xf numFmtId="0" fontId="4" fillId="0" borderId="2" xfId="6" applyFont="1" applyBorder="1" applyAlignment="1">
      <alignment horizontal="center" vertical="center" textRotation="90" wrapText="1"/>
    </xf>
    <xf numFmtId="9" fontId="3" fillId="2" borderId="4" xfId="7" applyFont="1" applyFill="1" applyBorder="1" applyAlignment="1">
      <alignment horizontal="center" vertical="center" textRotation="90" wrapText="1"/>
    </xf>
    <xf numFmtId="9" fontId="3" fillId="2" borderId="6" xfId="7" applyFont="1" applyFill="1" applyBorder="1" applyAlignment="1">
      <alignment horizontal="center" vertical="center" textRotation="90" wrapText="1"/>
    </xf>
    <xf numFmtId="0" fontId="15" fillId="0" borderId="2" xfId="6" applyFont="1" applyBorder="1" applyAlignment="1">
      <alignment horizontal="center" vertical="center" textRotation="90" wrapText="1"/>
    </xf>
    <xf numFmtId="0" fontId="15" fillId="0" borderId="4" xfId="6" applyFont="1" applyBorder="1" applyAlignment="1">
      <alignment horizontal="center" vertical="center" textRotation="90" wrapText="1"/>
    </xf>
    <xf numFmtId="0" fontId="15" fillId="0" borderId="6" xfId="6" applyFont="1" applyBorder="1" applyAlignment="1">
      <alignment horizontal="center" vertical="center" textRotation="90" wrapText="1"/>
    </xf>
    <xf numFmtId="0" fontId="15" fillId="0" borderId="2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textRotation="90" wrapText="1"/>
    </xf>
    <xf numFmtId="0" fontId="15" fillId="0" borderId="6" xfId="0" applyFont="1" applyBorder="1" applyAlignment="1">
      <alignment horizontal="center" vertical="center" textRotation="90" wrapText="1"/>
    </xf>
    <xf numFmtId="0" fontId="4" fillId="0" borderId="15" xfId="6" applyFont="1" applyBorder="1" applyAlignment="1">
      <alignment horizontal="center" vertical="center" wrapText="1"/>
    </xf>
    <xf numFmtId="0" fontId="4" fillId="0" borderId="8" xfId="6" applyFont="1" applyBorder="1" applyAlignment="1">
      <alignment horizontal="center" vertical="center" wrapText="1"/>
    </xf>
    <xf numFmtId="0" fontId="4" fillId="2" borderId="1" xfId="6" applyFont="1" applyFill="1" applyBorder="1" applyAlignment="1">
      <alignment horizontal="center" vertical="center" textRotation="90" wrapText="1"/>
    </xf>
    <xf numFmtId="0" fontId="4" fillId="0" borderId="1" xfId="6" applyFont="1" applyBorder="1" applyAlignment="1">
      <alignment horizontal="center" vertical="center" textRotation="90" wrapText="1"/>
    </xf>
    <xf numFmtId="0" fontId="15" fillId="0" borderId="1" xfId="3" applyFont="1" applyBorder="1" applyAlignment="1">
      <alignment horizontal="center" vertical="center" textRotation="90" wrapText="1"/>
    </xf>
    <xf numFmtId="0" fontId="4" fillId="2" borderId="9" xfId="6" applyFont="1" applyFill="1" applyBorder="1" applyAlignment="1">
      <alignment horizontal="center" vertical="center" wrapText="1"/>
    </xf>
    <xf numFmtId="0" fontId="4" fillId="2" borderId="3" xfId="6" applyFont="1" applyFill="1" applyBorder="1" applyAlignment="1">
      <alignment horizontal="center" vertical="center" wrapText="1"/>
    </xf>
    <xf numFmtId="0" fontId="4" fillId="2" borderId="12" xfId="6" applyFont="1" applyFill="1" applyBorder="1" applyAlignment="1">
      <alignment horizontal="center" vertical="center" wrapText="1"/>
    </xf>
    <xf numFmtId="0" fontId="4" fillId="2" borderId="5" xfId="6" applyFont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9" fontId="4" fillId="2" borderId="2" xfId="8" applyFont="1" applyFill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7" fillId="0" borderId="9" xfId="6" applyFont="1" applyBorder="1" applyAlignment="1">
      <alignment horizontal="center" vertical="top" wrapText="1"/>
    </xf>
    <xf numFmtId="0" fontId="7" fillId="0" borderId="15" xfId="6" applyFont="1" applyBorder="1" applyAlignment="1">
      <alignment horizontal="center" vertical="top" wrapText="1"/>
    </xf>
    <xf numFmtId="0" fontId="7" fillId="0" borderId="12" xfId="6" applyFont="1" applyBorder="1" applyAlignment="1">
      <alignment horizontal="center" vertical="top" wrapText="1"/>
    </xf>
    <xf numFmtId="0" fontId="7" fillId="0" borderId="0" xfId="6" applyFont="1" applyBorder="1" applyAlignment="1">
      <alignment horizontal="center" vertical="top" wrapText="1"/>
    </xf>
    <xf numFmtId="0" fontId="9" fillId="0" borderId="8" xfId="6" applyFont="1" applyBorder="1" applyAlignment="1">
      <alignment horizontal="center" vertical="top" wrapText="1"/>
    </xf>
    <xf numFmtId="0" fontId="4" fillId="0" borderId="6" xfId="6" applyFont="1" applyBorder="1" applyAlignment="1">
      <alignment horizontal="center" vertical="center" wrapText="1"/>
    </xf>
    <xf numFmtId="0" fontId="4" fillId="0" borderId="1" xfId="6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15" xfId="6" applyFont="1" applyFill="1" applyBorder="1" applyAlignment="1">
      <alignment horizontal="center" vertical="center" wrapText="1"/>
    </xf>
    <xf numFmtId="0" fontId="4" fillId="2" borderId="10" xfId="6" applyFont="1" applyFill="1" applyBorder="1" applyAlignment="1">
      <alignment horizontal="center" vertical="center" wrapText="1"/>
    </xf>
    <xf numFmtId="0" fontId="4" fillId="2" borderId="8" xfId="6" applyFont="1" applyFill="1" applyBorder="1" applyAlignment="1">
      <alignment horizontal="center" vertical="center" wrapText="1"/>
    </xf>
    <xf numFmtId="0" fontId="4" fillId="2" borderId="1" xfId="6" applyFont="1" applyFill="1" applyBorder="1" applyAlignment="1">
      <alignment horizontal="center" vertical="top" wrapText="1"/>
    </xf>
    <xf numFmtId="0" fontId="4" fillId="2" borderId="7" xfId="6" applyFont="1" applyFill="1" applyBorder="1" applyAlignment="1">
      <alignment horizontal="center" vertical="center" wrapText="1"/>
    </xf>
    <xf numFmtId="0" fontId="4" fillId="2" borderId="13" xfId="6" applyFont="1" applyFill="1" applyBorder="1" applyAlignment="1">
      <alignment horizontal="center" vertical="center" wrapText="1"/>
    </xf>
    <xf numFmtId="0" fontId="4" fillId="2" borderId="14" xfId="6" applyFont="1" applyFill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29" fillId="0" borderId="8" xfId="6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center" textRotation="90" wrapText="1"/>
    </xf>
    <xf numFmtId="0" fontId="20" fillId="0" borderId="2" xfId="1" applyFont="1" applyBorder="1" applyAlignment="1">
      <alignment horizontal="center" vertical="center" textRotation="90" wrapText="1"/>
    </xf>
    <xf numFmtId="0" fontId="20" fillId="0" borderId="4" xfId="1" applyFont="1" applyBorder="1" applyAlignment="1">
      <alignment horizontal="center" vertical="center" textRotation="90" wrapText="1"/>
    </xf>
    <xf numFmtId="0" fontId="20" fillId="0" borderId="6" xfId="1" applyFont="1" applyBorder="1" applyAlignment="1">
      <alignment horizontal="center" vertical="center" textRotation="90" wrapText="1"/>
    </xf>
    <xf numFmtId="0" fontId="3" fillId="2" borderId="1" xfId="1" applyFont="1" applyFill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textRotation="90" wrapText="1"/>
    </xf>
    <xf numFmtId="0" fontId="20" fillId="0" borderId="6" xfId="0" applyFont="1" applyBorder="1" applyAlignment="1">
      <alignment horizontal="center" vertical="center" textRotation="90" wrapText="1"/>
    </xf>
    <xf numFmtId="0" fontId="20" fillId="0" borderId="1" xfId="1" applyFont="1" applyBorder="1" applyAlignment="1">
      <alignment horizontal="center" vertical="center" textRotation="90" wrapText="1"/>
    </xf>
    <xf numFmtId="0" fontId="20" fillId="0" borderId="7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9" fontId="1" fillId="2" borderId="1" xfId="8" applyFont="1" applyFill="1" applyBorder="1" applyAlignment="1">
      <alignment horizontal="center" vertical="center" wrapText="1"/>
    </xf>
    <xf numFmtId="0" fontId="1" fillId="2" borderId="1" xfId="6" applyFont="1" applyFill="1" applyBorder="1" applyAlignment="1">
      <alignment horizontal="center" vertical="top" wrapText="1"/>
    </xf>
    <xf numFmtId="0" fontId="1" fillId="0" borderId="7" xfId="6" applyFont="1" applyBorder="1" applyAlignment="1">
      <alignment horizontal="center" vertical="center" wrapText="1"/>
    </xf>
    <xf numFmtId="0" fontId="1" fillId="0" borderId="13" xfId="6" applyFont="1" applyBorder="1" applyAlignment="1">
      <alignment horizontal="center" vertical="center" wrapText="1"/>
    </xf>
    <xf numFmtId="0" fontId="1" fillId="0" borderId="14" xfId="6" applyFont="1" applyBorder="1" applyAlignment="1">
      <alignment horizontal="center" vertical="center" wrapText="1"/>
    </xf>
    <xf numFmtId="0" fontId="7" fillId="0" borderId="2" xfId="6" applyFont="1" applyBorder="1" applyAlignment="1">
      <alignment horizontal="center" vertical="center" wrapText="1"/>
    </xf>
    <xf numFmtId="0" fontId="7" fillId="0" borderId="6" xfId="6" applyFont="1" applyBorder="1" applyAlignment="1">
      <alignment horizontal="center" vertical="center" wrapText="1"/>
    </xf>
    <xf numFmtId="0" fontId="1" fillId="2" borderId="9" xfId="6" applyFont="1" applyFill="1" applyBorder="1" applyAlignment="1">
      <alignment horizontal="center" vertical="center" wrapText="1"/>
    </xf>
    <xf numFmtId="0" fontId="1" fillId="2" borderId="3" xfId="6" applyFont="1" applyFill="1" applyBorder="1" applyAlignment="1">
      <alignment horizontal="center" vertical="center" wrapText="1"/>
    </xf>
    <xf numFmtId="0" fontId="1" fillId="2" borderId="12" xfId="6" applyFont="1" applyFill="1" applyBorder="1" applyAlignment="1">
      <alignment horizontal="center" vertical="center" wrapText="1"/>
    </xf>
    <xf numFmtId="0" fontId="1" fillId="2" borderId="5" xfId="6" applyFont="1" applyFill="1" applyBorder="1" applyAlignment="1">
      <alignment horizontal="center" vertical="center" wrapText="1"/>
    </xf>
    <xf numFmtId="0" fontId="1" fillId="2" borderId="2" xfId="6" applyFont="1" applyFill="1" applyBorder="1" applyAlignment="1">
      <alignment horizontal="center" vertical="center" textRotation="90"/>
    </xf>
    <xf numFmtId="0" fontId="1" fillId="2" borderId="4" xfId="6" applyFont="1" applyFill="1" applyBorder="1" applyAlignment="1">
      <alignment horizontal="center" vertical="center" textRotation="90"/>
    </xf>
    <xf numFmtId="0" fontId="1" fillId="2" borderId="6" xfId="6" applyFont="1" applyFill="1" applyBorder="1" applyAlignment="1">
      <alignment horizontal="center" vertical="center" textRotation="90"/>
    </xf>
    <xf numFmtId="0" fontId="1" fillId="0" borderId="4" xfId="6" applyFont="1" applyBorder="1" applyAlignment="1">
      <alignment horizontal="center" vertical="center" wrapText="1"/>
    </xf>
    <xf numFmtId="0" fontId="1" fillId="0" borderId="6" xfId="6" applyFont="1" applyBorder="1" applyAlignment="1">
      <alignment horizontal="center" vertical="center" wrapText="1"/>
    </xf>
    <xf numFmtId="0" fontId="1" fillId="2" borderId="1" xfId="6" applyFont="1" applyFill="1" applyBorder="1" applyAlignment="1">
      <alignment horizontal="center" vertical="center" textRotation="90" wrapText="1"/>
    </xf>
    <xf numFmtId="0" fontId="1" fillId="0" borderId="1" xfId="6" applyFont="1" applyBorder="1" applyAlignment="1">
      <alignment horizontal="center" vertical="center" textRotation="90" wrapText="1"/>
    </xf>
    <xf numFmtId="9" fontId="1" fillId="2" borderId="2" xfId="8" applyFont="1" applyFill="1" applyBorder="1" applyAlignment="1">
      <alignment horizontal="center" vertical="center" wrapText="1"/>
    </xf>
    <xf numFmtId="0" fontId="2" fillId="0" borderId="4" xfId="6" applyBorder="1" applyAlignment="1">
      <alignment horizontal="center" vertical="center" wrapText="1"/>
    </xf>
    <xf numFmtId="0" fontId="2" fillId="0" borderId="6" xfId="6" applyBorder="1" applyAlignment="1">
      <alignment horizontal="center" vertical="center" wrapText="1"/>
    </xf>
    <xf numFmtId="0" fontId="1" fillId="0" borderId="4" xfId="6" applyFont="1" applyBorder="1" applyAlignment="1">
      <alignment horizontal="center" vertical="center" textRotation="90" wrapText="1"/>
    </xf>
    <xf numFmtId="0" fontId="1" fillId="0" borderId="6" xfId="6" applyFont="1" applyBorder="1" applyAlignment="1">
      <alignment horizontal="center" vertical="center" textRotation="90" wrapText="1"/>
    </xf>
    <xf numFmtId="0" fontId="1" fillId="2" borderId="7" xfId="6" applyFont="1" applyFill="1" applyBorder="1" applyAlignment="1">
      <alignment horizontal="center" vertical="center" wrapText="1"/>
    </xf>
    <xf numFmtId="0" fontId="1" fillId="2" borderId="13" xfId="6" applyFont="1" applyFill="1" applyBorder="1" applyAlignment="1">
      <alignment horizontal="center" vertical="center" wrapText="1"/>
    </xf>
    <xf numFmtId="0" fontId="1" fillId="2" borderId="14" xfId="6" applyFont="1" applyFill="1" applyBorder="1" applyAlignment="1">
      <alignment horizontal="center" vertical="center" wrapText="1"/>
    </xf>
    <xf numFmtId="0" fontId="1" fillId="0" borderId="9" xfId="6" applyFont="1" applyBorder="1" applyAlignment="1">
      <alignment horizontal="center" vertical="center" wrapText="1"/>
    </xf>
    <xf numFmtId="0" fontId="1" fillId="0" borderId="3" xfId="6" applyFont="1" applyBorder="1" applyAlignment="1">
      <alignment horizontal="center" vertical="center" wrapText="1"/>
    </xf>
    <xf numFmtId="0" fontId="1" fillId="0" borderId="10" xfId="6" applyFont="1" applyBorder="1" applyAlignment="1">
      <alignment horizontal="center" vertical="center" wrapText="1"/>
    </xf>
    <xf numFmtId="0" fontId="1" fillId="0" borderId="11" xfId="6" applyFont="1" applyBorder="1" applyAlignment="1">
      <alignment horizontal="center" vertical="center" wrapText="1"/>
    </xf>
    <xf numFmtId="0" fontId="1" fillId="0" borderId="15" xfId="6" applyFont="1" applyBorder="1" applyAlignment="1">
      <alignment horizontal="center" vertical="center" wrapText="1"/>
    </xf>
    <xf numFmtId="0" fontId="1" fillId="0" borderId="8" xfId="6" applyFont="1" applyBorder="1" applyAlignment="1">
      <alignment horizontal="center" vertical="center" wrapText="1"/>
    </xf>
    <xf numFmtId="0" fontId="1" fillId="0" borderId="1" xfId="6" applyFont="1" applyBorder="1" applyAlignment="1">
      <alignment horizontal="center" vertical="top" wrapText="1"/>
    </xf>
    <xf numFmtId="0" fontId="1" fillId="2" borderId="15" xfId="6" applyFont="1" applyFill="1" applyBorder="1" applyAlignment="1">
      <alignment horizontal="center" vertical="center" wrapText="1"/>
    </xf>
    <xf numFmtId="0" fontId="1" fillId="2" borderId="10" xfId="6" applyFont="1" applyFill="1" applyBorder="1" applyAlignment="1">
      <alignment horizontal="center" vertical="center" wrapText="1"/>
    </xf>
    <xf numFmtId="0" fontId="1" fillId="2" borderId="8" xfId="6" applyFont="1" applyFill="1" applyBorder="1" applyAlignment="1">
      <alignment horizontal="center" vertical="center" wrapText="1"/>
    </xf>
    <xf numFmtId="0" fontId="1" fillId="0" borderId="2" xfId="6" applyFont="1" applyBorder="1" applyAlignment="1">
      <alignment horizontal="center" vertical="center" textRotation="90" wrapText="1"/>
    </xf>
    <xf numFmtId="0" fontId="1" fillId="2" borderId="4" xfId="6" applyFont="1" applyFill="1" applyBorder="1" applyAlignment="1">
      <alignment horizontal="center" vertical="center" textRotation="90" wrapText="1"/>
    </xf>
    <xf numFmtId="0" fontId="1" fillId="0" borderId="4" xfId="6" applyFont="1" applyBorder="1" applyAlignment="1">
      <alignment horizontal="center" vertical="center" textRotation="90"/>
    </xf>
    <xf numFmtId="0" fontId="1" fillId="0" borderId="6" xfId="6" applyFont="1" applyBorder="1" applyAlignment="1">
      <alignment horizontal="center" vertical="center" textRotation="90"/>
    </xf>
    <xf numFmtId="0" fontId="9" fillId="0" borderId="8" xfId="6" applyFont="1" applyBorder="1" applyAlignment="1" applyProtection="1">
      <alignment horizontal="center" vertical="top" wrapText="1"/>
      <protection locked="0"/>
    </xf>
    <xf numFmtId="9" fontId="1" fillId="2" borderId="4" xfId="8" applyFont="1" applyFill="1" applyBorder="1" applyAlignment="1">
      <alignment horizontal="center" vertical="center" textRotation="90"/>
    </xf>
    <xf numFmtId="0" fontId="1" fillId="2" borderId="6" xfId="6" applyFont="1" applyFill="1" applyBorder="1" applyAlignment="1">
      <alignment horizontal="center" vertical="center" textRotation="90" wrapText="1"/>
    </xf>
    <xf numFmtId="0" fontId="1" fillId="0" borderId="1" xfId="6" applyFont="1" applyBorder="1" applyAlignment="1">
      <alignment horizontal="center" vertical="center" textRotation="90"/>
    </xf>
    <xf numFmtId="0" fontId="7" fillId="0" borderId="4" xfId="6" applyFont="1" applyBorder="1" applyAlignment="1">
      <alignment horizontal="center" vertical="top" wrapText="1"/>
    </xf>
    <xf numFmtId="0" fontId="7" fillId="0" borderId="6" xfId="6" applyFont="1" applyBorder="1" applyAlignment="1">
      <alignment horizontal="center" vertical="top" wrapText="1"/>
    </xf>
    <xf numFmtId="0" fontId="1" fillId="0" borderId="6" xfId="6" applyFont="1" applyBorder="1" applyAlignment="1">
      <alignment horizontal="center" vertical="top" wrapText="1"/>
    </xf>
  </cellXfs>
  <cellStyles count="10">
    <cellStyle name="Обычный" xfId="0" builtinId="0"/>
    <cellStyle name="Обычный 2" xfId="1"/>
    <cellStyle name="Обычный 2 2" xfId="2"/>
    <cellStyle name="Обычный 2_1КМП (11) - ФОРМА" xfId="3"/>
    <cellStyle name="Обычный 3" xfId="4"/>
    <cellStyle name="Обычный 4" xfId="5"/>
    <cellStyle name="Обычный 4 2" xfId="6"/>
    <cellStyle name="Процентный 2" xfId="7"/>
    <cellStyle name="Процентный 2 2" xfId="8"/>
    <cellStyle name="Процентный 2 3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C51"/>
  <sheetViews>
    <sheetView view="pageBreakPreview" topLeftCell="A4" zoomScale="60" zoomScaleNormal="100" workbookViewId="0">
      <selection activeCell="M6" sqref="M6"/>
    </sheetView>
  </sheetViews>
  <sheetFormatPr defaultColWidth="8.7109375" defaultRowHeight="12.75" x14ac:dyDescent="0.2"/>
  <cols>
    <col min="1" max="1" width="7.140625" style="89" customWidth="1"/>
    <col min="2" max="2" width="143.7109375" style="89" customWidth="1"/>
    <col min="3" max="3" width="5.140625" style="90" customWidth="1"/>
    <col min="4" max="16384" width="8.7109375" style="95"/>
  </cols>
  <sheetData>
    <row r="3" spans="1:2" ht="213" customHeight="1" x14ac:dyDescent="0.2"/>
    <row r="4" spans="1:2" ht="35.25" customHeight="1" x14ac:dyDescent="0.2"/>
    <row r="5" spans="1:2" s="91" customFormat="1" ht="385.5" customHeight="1" x14ac:dyDescent="0.25">
      <c r="B5" s="92" t="s">
        <v>215</v>
      </c>
    </row>
    <row r="6" spans="1:2" ht="106.5" customHeight="1" x14ac:dyDescent="0.2">
      <c r="A6" s="93"/>
      <c r="B6" s="94"/>
    </row>
    <row r="7" spans="1:2" ht="20.25" x14ac:dyDescent="0.2">
      <c r="B7" s="94"/>
    </row>
    <row r="48" spans="2:2" x14ac:dyDescent="0.2">
      <c r="B48" s="89" t="s">
        <v>214</v>
      </c>
    </row>
    <row r="50" spans="3:3" x14ac:dyDescent="0.2">
      <c r="C50" s="90">
        <v>269</v>
      </c>
    </row>
    <row r="51" spans="3:3" x14ac:dyDescent="0.2">
      <c r="C51" s="90">
        <v>277</v>
      </c>
    </row>
  </sheetData>
  <pageMargins left="2.3622047244094491" right="0.31496062992125984" top="1.1811023622047245" bottom="0.39370078740157483" header="0.51181102362204722" footer="0.35433070866141736"/>
  <pageSetup paperSize="8" scale="73" firstPageNumber="280" orientation="landscape" useFirstPageNumber="1" r:id="rId1"/>
  <headerFooter scaleWithDoc="0">
    <oddHeader>&amp;R&amp;P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S41"/>
  <sheetViews>
    <sheetView tabSelected="1" zoomScale="75" zoomScaleNormal="75" workbookViewId="0">
      <pane xSplit="2" ySplit="8" topLeftCell="C9" activePane="bottomRight" state="frozen"/>
      <selection activeCell="C22" sqref="C22"/>
      <selection pane="topRight" activeCell="C22" sqref="C22"/>
      <selection pane="bottomLeft" activeCell="C22" sqref="C22"/>
      <selection pane="bottomRight" activeCell="H21" sqref="H21"/>
    </sheetView>
  </sheetViews>
  <sheetFormatPr defaultRowHeight="15" x14ac:dyDescent="0.25"/>
  <cols>
    <col min="1" max="1" width="5" customWidth="1"/>
    <col min="2" max="2" width="45.85546875" customWidth="1"/>
    <col min="3" max="3" width="9.28515625" customWidth="1"/>
    <col min="4" max="45" width="8.7109375" customWidth="1"/>
  </cols>
  <sheetData>
    <row r="1" spans="1:45" ht="18.75" x14ac:dyDescent="0.25">
      <c r="A1" s="157" t="s">
        <v>176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45" s="20" customFormat="1" ht="14.45" customHeight="1" x14ac:dyDescent="0.25">
      <c r="A2" s="158" t="s">
        <v>0</v>
      </c>
      <c r="B2" s="160" t="s">
        <v>125</v>
      </c>
      <c r="C2" s="124" t="s">
        <v>106</v>
      </c>
      <c r="D2" s="143" t="s">
        <v>107</v>
      </c>
      <c r="E2" s="162"/>
      <c r="F2" s="165" t="s">
        <v>108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</row>
    <row r="3" spans="1:45" s="20" customFormat="1" ht="29.45" customHeight="1" x14ac:dyDescent="0.25">
      <c r="A3" s="159"/>
      <c r="B3" s="161"/>
      <c r="C3" s="140"/>
      <c r="D3" s="163"/>
      <c r="E3" s="164"/>
      <c r="F3" s="166" t="s">
        <v>122</v>
      </c>
      <c r="G3" s="167"/>
      <c r="H3" s="167"/>
      <c r="I3" s="167"/>
      <c r="J3" s="167"/>
      <c r="K3" s="167"/>
      <c r="L3" s="167"/>
      <c r="M3" s="167"/>
      <c r="N3" s="167"/>
      <c r="O3" s="168"/>
      <c r="P3" s="153" t="s">
        <v>178</v>
      </c>
      <c r="Q3" s="154"/>
      <c r="R3" s="180" t="s">
        <v>116</v>
      </c>
      <c r="S3" s="181"/>
      <c r="T3" s="181"/>
      <c r="U3" s="181"/>
      <c r="V3" s="181"/>
      <c r="W3" s="182"/>
      <c r="X3" s="166" t="s">
        <v>119</v>
      </c>
      <c r="Y3" s="167"/>
      <c r="Z3" s="167"/>
      <c r="AA3" s="168"/>
      <c r="AB3" s="143" t="s">
        <v>109</v>
      </c>
      <c r="AC3" s="144"/>
      <c r="AD3" s="175" t="s">
        <v>121</v>
      </c>
      <c r="AE3" s="176"/>
      <c r="AF3" s="116" t="s">
        <v>110</v>
      </c>
      <c r="AG3" s="117"/>
      <c r="AH3" s="117"/>
      <c r="AI3" s="118"/>
      <c r="AJ3" s="125" t="s">
        <v>2</v>
      </c>
      <c r="AK3" s="125"/>
      <c r="AL3" s="125"/>
      <c r="AM3" s="125"/>
      <c r="AN3" s="125"/>
      <c r="AO3" s="125" t="s">
        <v>3</v>
      </c>
      <c r="AP3" s="125"/>
      <c r="AQ3" s="125"/>
      <c r="AR3" s="125"/>
      <c r="AS3" s="125"/>
    </row>
    <row r="4" spans="1:45" s="20" customFormat="1" ht="14.45" customHeight="1" x14ac:dyDescent="0.25">
      <c r="A4" s="159"/>
      <c r="B4" s="161"/>
      <c r="C4" s="141"/>
      <c r="D4" s="128" t="s">
        <v>7</v>
      </c>
      <c r="E4" s="171" t="s">
        <v>5</v>
      </c>
      <c r="F4" s="183" t="s">
        <v>4</v>
      </c>
      <c r="G4" s="171" t="s">
        <v>5</v>
      </c>
      <c r="H4" s="123" t="s">
        <v>112</v>
      </c>
      <c r="I4" s="171" t="s">
        <v>5</v>
      </c>
      <c r="J4" s="124" t="s">
        <v>113</v>
      </c>
      <c r="K4" s="171" t="s">
        <v>5</v>
      </c>
      <c r="L4" s="127" t="s">
        <v>114</v>
      </c>
      <c r="M4" s="171" t="s">
        <v>5</v>
      </c>
      <c r="N4" s="122" t="s">
        <v>177</v>
      </c>
      <c r="O4" s="171" t="s">
        <v>5</v>
      </c>
      <c r="P4" s="155"/>
      <c r="Q4" s="156"/>
      <c r="R4" s="150" t="s">
        <v>117</v>
      </c>
      <c r="S4" s="171" t="s">
        <v>5</v>
      </c>
      <c r="T4" s="150" t="s">
        <v>118</v>
      </c>
      <c r="U4" s="171" t="s">
        <v>5</v>
      </c>
      <c r="V4" s="150" t="s">
        <v>115</v>
      </c>
      <c r="W4" s="171" t="s">
        <v>5</v>
      </c>
      <c r="X4" s="96" t="s">
        <v>128</v>
      </c>
      <c r="Y4" s="97"/>
      <c r="Z4" s="138" t="s">
        <v>120</v>
      </c>
      <c r="AA4" s="97"/>
      <c r="AB4" s="145"/>
      <c r="AC4" s="146"/>
      <c r="AD4" s="176"/>
      <c r="AE4" s="176"/>
      <c r="AF4" s="119" t="s">
        <v>6</v>
      </c>
      <c r="AG4" s="172" t="s">
        <v>8</v>
      </c>
      <c r="AH4" s="140" t="s">
        <v>123</v>
      </c>
      <c r="AI4" s="172" t="s">
        <v>8</v>
      </c>
      <c r="AJ4" s="100" t="s">
        <v>7</v>
      </c>
      <c r="AK4" s="173" t="s">
        <v>8</v>
      </c>
      <c r="AL4" s="128" t="s">
        <v>163</v>
      </c>
      <c r="AM4" s="173" t="s">
        <v>8</v>
      </c>
      <c r="AN4" s="129" t="s">
        <v>105</v>
      </c>
      <c r="AO4" s="100" t="s">
        <v>7</v>
      </c>
      <c r="AP4" s="173" t="s">
        <v>8</v>
      </c>
      <c r="AQ4" s="131" t="s">
        <v>162</v>
      </c>
      <c r="AR4" s="173" t="s">
        <v>8</v>
      </c>
      <c r="AS4" s="173" t="s">
        <v>179</v>
      </c>
    </row>
    <row r="5" spans="1:45" s="20" customFormat="1" ht="55.9" customHeight="1" x14ac:dyDescent="0.25">
      <c r="A5" s="159"/>
      <c r="B5" s="161"/>
      <c r="C5" s="141"/>
      <c r="D5" s="100"/>
      <c r="E5" s="171"/>
      <c r="F5" s="183"/>
      <c r="G5" s="171"/>
      <c r="H5" s="108"/>
      <c r="I5" s="171"/>
      <c r="J5" s="126"/>
      <c r="K5" s="171"/>
      <c r="L5" s="108"/>
      <c r="M5" s="171"/>
      <c r="N5" s="123"/>
      <c r="O5" s="171"/>
      <c r="P5" s="155"/>
      <c r="Q5" s="156"/>
      <c r="R5" s="151"/>
      <c r="S5" s="171"/>
      <c r="T5" s="151"/>
      <c r="U5" s="171"/>
      <c r="V5" s="151"/>
      <c r="W5" s="171"/>
      <c r="X5" s="98"/>
      <c r="Y5" s="99"/>
      <c r="Z5" s="139"/>
      <c r="AA5" s="99"/>
      <c r="AB5" s="145"/>
      <c r="AC5" s="146"/>
      <c r="AD5" s="176"/>
      <c r="AE5" s="176"/>
      <c r="AF5" s="120"/>
      <c r="AG5" s="173"/>
      <c r="AH5" s="141"/>
      <c r="AI5" s="173"/>
      <c r="AJ5" s="100"/>
      <c r="AK5" s="173"/>
      <c r="AL5" s="100"/>
      <c r="AM5" s="173"/>
      <c r="AN5" s="129"/>
      <c r="AO5" s="108"/>
      <c r="AP5" s="173"/>
      <c r="AQ5" s="132"/>
      <c r="AR5" s="173"/>
      <c r="AS5" s="173"/>
    </row>
    <row r="6" spans="1:45" s="20" customFormat="1" ht="14.45" customHeight="1" x14ac:dyDescent="0.25">
      <c r="A6" s="159"/>
      <c r="B6" s="161"/>
      <c r="C6" s="141"/>
      <c r="D6" s="100"/>
      <c r="E6" s="171"/>
      <c r="F6" s="183"/>
      <c r="G6" s="171"/>
      <c r="H6" s="108"/>
      <c r="I6" s="171"/>
      <c r="J6" s="126"/>
      <c r="K6" s="171"/>
      <c r="L6" s="108"/>
      <c r="M6" s="171"/>
      <c r="N6" s="123"/>
      <c r="O6" s="171"/>
      <c r="P6" s="134" t="s">
        <v>9</v>
      </c>
      <c r="Q6" s="177" t="s">
        <v>5</v>
      </c>
      <c r="R6" s="151"/>
      <c r="S6" s="171"/>
      <c r="T6" s="151"/>
      <c r="U6" s="171"/>
      <c r="V6" s="151"/>
      <c r="W6" s="171"/>
      <c r="X6" s="134" t="s">
        <v>9</v>
      </c>
      <c r="Y6" s="177" t="s">
        <v>5</v>
      </c>
      <c r="Z6" s="134" t="s">
        <v>9</v>
      </c>
      <c r="AA6" s="177" t="s">
        <v>5</v>
      </c>
      <c r="AB6" s="134" t="s">
        <v>9</v>
      </c>
      <c r="AC6" s="177" t="s">
        <v>5</v>
      </c>
      <c r="AD6" s="176" t="s">
        <v>9</v>
      </c>
      <c r="AE6" s="179" t="s">
        <v>8</v>
      </c>
      <c r="AF6" s="120"/>
      <c r="AG6" s="173"/>
      <c r="AH6" s="141"/>
      <c r="AI6" s="173"/>
      <c r="AJ6" s="100"/>
      <c r="AK6" s="173"/>
      <c r="AL6" s="100"/>
      <c r="AM6" s="173"/>
      <c r="AN6" s="129"/>
      <c r="AO6" s="108"/>
      <c r="AP6" s="173"/>
      <c r="AQ6" s="132"/>
      <c r="AR6" s="173"/>
      <c r="AS6" s="173"/>
    </row>
    <row r="7" spans="1:45" s="20" customFormat="1" ht="81.75" customHeight="1" x14ac:dyDescent="0.25">
      <c r="A7" s="159"/>
      <c r="B7" s="161"/>
      <c r="C7" s="141"/>
      <c r="D7" s="101"/>
      <c r="E7" s="171"/>
      <c r="F7" s="183"/>
      <c r="G7" s="171"/>
      <c r="H7" s="109"/>
      <c r="I7" s="171"/>
      <c r="J7" s="126"/>
      <c r="K7" s="171"/>
      <c r="L7" s="109"/>
      <c r="M7" s="171"/>
      <c r="N7" s="124"/>
      <c r="O7" s="171"/>
      <c r="P7" s="135"/>
      <c r="Q7" s="178"/>
      <c r="R7" s="152"/>
      <c r="S7" s="171"/>
      <c r="T7" s="152"/>
      <c r="U7" s="171"/>
      <c r="V7" s="152"/>
      <c r="W7" s="171"/>
      <c r="X7" s="135"/>
      <c r="Y7" s="178"/>
      <c r="Z7" s="135"/>
      <c r="AA7" s="178"/>
      <c r="AB7" s="135"/>
      <c r="AC7" s="178"/>
      <c r="AD7" s="176"/>
      <c r="AE7" s="179"/>
      <c r="AF7" s="121"/>
      <c r="AG7" s="174"/>
      <c r="AH7" s="141"/>
      <c r="AI7" s="174"/>
      <c r="AJ7" s="101"/>
      <c r="AK7" s="174"/>
      <c r="AL7" s="101"/>
      <c r="AM7" s="174"/>
      <c r="AN7" s="130"/>
      <c r="AO7" s="109"/>
      <c r="AP7" s="174"/>
      <c r="AQ7" s="133"/>
      <c r="AR7" s="174"/>
      <c r="AS7" s="174"/>
    </row>
    <row r="8" spans="1:45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18">
        <v>17</v>
      </c>
      <c r="R8" s="18">
        <v>18</v>
      </c>
      <c r="S8" s="18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19">
        <v>45</v>
      </c>
    </row>
    <row r="9" spans="1:45" s="7" customFormat="1" ht="45" x14ac:dyDescent="0.25">
      <c r="A9" s="21">
        <v>1</v>
      </c>
      <c r="B9" s="9" t="s">
        <v>161</v>
      </c>
      <c r="C9" s="28">
        <v>889724.85</v>
      </c>
      <c r="D9" s="28">
        <v>808042</v>
      </c>
      <c r="E9" s="71">
        <v>90.819313409083719</v>
      </c>
      <c r="F9" s="28">
        <v>604239</v>
      </c>
      <c r="G9" s="71">
        <v>74.778167471492822</v>
      </c>
      <c r="H9" s="28">
        <v>42784</v>
      </c>
      <c r="I9" s="71">
        <v>5.2947742815348704</v>
      </c>
      <c r="J9" s="28">
        <v>239796</v>
      </c>
      <c r="K9" s="71">
        <v>29.676180198554036</v>
      </c>
      <c r="L9" s="28">
        <v>231660</v>
      </c>
      <c r="M9" s="71">
        <v>28.669301843221024</v>
      </c>
      <c r="N9" s="28">
        <v>89999</v>
      </c>
      <c r="O9" s="71">
        <v>11.137911148182891</v>
      </c>
      <c r="P9" s="28">
        <v>203803</v>
      </c>
      <c r="Q9" s="71">
        <v>25.221832528507182</v>
      </c>
      <c r="R9" s="28">
        <v>80561</v>
      </c>
      <c r="S9" s="71">
        <v>9.9699025545701829</v>
      </c>
      <c r="T9" s="28">
        <v>51940</v>
      </c>
      <c r="U9" s="71">
        <v>6.4278836991146502</v>
      </c>
      <c r="V9" s="28">
        <v>41039</v>
      </c>
      <c r="W9" s="71">
        <v>5.0788201603381999</v>
      </c>
      <c r="X9" s="28">
        <v>22747</v>
      </c>
      <c r="Y9" s="71">
        <v>2.815076444046225</v>
      </c>
      <c r="Z9" s="28">
        <v>2161</v>
      </c>
      <c r="AA9" s="71">
        <v>0.26743659364240968</v>
      </c>
      <c r="AB9" s="28">
        <v>27927</v>
      </c>
      <c r="AC9" s="71">
        <v>3.4561322307503821</v>
      </c>
      <c r="AD9" s="28">
        <v>246678</v>
      </c>
      <c r="AE9" s="71">
        <v>30.527868600889558</v>
      </c>
      <c r="AF9" s="28">
        <v>83303</v>
      </c>
      <c r="AG9" s="71">
        <v>10.309241351315897</v>
      </c>
      <c r="AH9" s="28">
        <v>83477</v>
      </c>
      <c r="AI9" s="71">
        <v>10.330774885463875</v>
      </c>
      <c r="AJ9" s="28">
        <v>202546</v>
      </c>
      <c r="AK9" s="71">
        <v>25.06627130767955</v>
      </c>
      <c r="AL9" s="28">
        <v>3492</v>
      </c>
      <c r="AM9" s="71">
        <v>0.43215575428009928</v>
      </c>
      <c r="AN9" s="71">
        <v>1.7240528077572501</v>
      </c>
      <c r="AO9" s="28">
        <v>198297</v>
      </c>
      <c r="AP9" s="71">
        <v>24.540432304261412</v>
      </c>
      <c r="AQ9" s="28">
        <v>2266</v>
      </c>
      <c r="AR9" s="71">
        <v>0.28043096769722364</v>
      </c>
      <c r="AS9" s="71">
        <v>1.1427303489210627</v>
      </c>
    </row>
    <row r="10" spans="1:45" x14ac:dyDescent="0.25">
      <c r="A10" s="21"/>
      <c r="B10" s="9"/>
      <c r="C10" s="36"/>
      <c r="D10" s="36"/>
      <c r="E10" s="72"/>
      <c r="F10" s="36"/>
      <c r="G10" s="72"/>
      <c r="H10" s="36"/>
      <c r="I10" s="72"/>
      <c r="J10" s="36"/>
      <c r="K10" s="72"/>
      <c r="L10" s="36"/>
      <c r="M10" s="72"/>
      <c r="N10" s="36"/>
      <c r="O10" s="72"/>
      <c r="P10" s="36"/>
      <c r="Q10" s="72"/>
      <c r="R10" s="36"/>
      <c r="S10" s="72"/>
      <c r="T10" s="36"/>
      <c r="U10" s="72"/>
      <c r="V10" s="36"/>
      <c r="W10" s="72"/>
      <c r="X10" s="36"/>
      <c r="Y10" s="72"/>
      <c r="Z10" s="36"/>
      <c r="AA10" s="72"/>
      <c r="AB10" s="36"/>
      <c r="AC10" s="72"/>
      <c r="AD10" s="36"/>
      <c r="AE10" s="72"/>
      <c r="AF10" s="36"/>
      <c r="AG10" s="72"/>
      <c r="AH10" s="36"/>
      <c r="AI10" s="72"/>
      <c r="AJ10" s="36"/>
      <c r="AK10" s="72"/>
      <c r="AL10" s="36"/>
      <c r="AM10" s="72"/>
      <c r="AN10" s="72"/>
      <c r="AO10" s="36"/>
      <c r="AP10" s="72"/>
      <c r="AQ10" s="36"/>
      <c r="AR10" s="72"/>
      <c r="AS10" s="72"/>
    </row>
    <row r="11" spans="1:45" s="46" customFormat="1" ht="28.5" x14ac:dyDescent="0.25">
      <c r="A11" s="44">
        <v>2</v>
      </c>
      <c r="B11" s="45" t="s">
        <v>173</v>
      </c>
      <c r="C11" s="29">
        <v>323639</v>
      </c>
      <c r="D11" s="29">
        <v>291963</v>
      </c>
      <c r="E11" s="73">
        <v>90.212551639326534</v>
      </c>
      <c r="F11" s="29">
        <v>253850</v>
      </c>
      <c r="G11" s="73">
        <v>86.945948630477147</v>
      </c>
      <c r="H11" s="29">
        <v>15011</v>
      </c>
      <c r="I11" s="73">
        <v>5.1414049040460608</v>
      </c>
      <c r="J11" s="29">
        <v>97549</v>
      </c>
      <c r="K11" s="73">
        <v>33.411425420344358</v>
      </c>
      <c r="L11" s="29">
        <v>95540</v>
      </c>
      <c r="M11" s="73">
        <v>32.723324530848089</v>
      </c>
      <c r="N11" s="29">
        <v>45750</v>
      </c>
      <c r="O11" s="73">
        <v>15.669793775238643</v>
      </c>
      <c r="P11" s="29">
        <v>38113</v>
      </c>
      <c r="Q11" s="73">
        <v>13.054051369522851</v>
      </c>
      <c r="R11" s="29">
        <v>54136</v>
      </c>
      <c r="S11" s="73">
        <v>18.542075536968724</v>
      </c>
      <c r="T11" s="29">
        <v>35646</v>
      </c>
      <c r="U11" s="73">
        <v>12.209081287697414</v>
      </c>
      <c r="V11" s="29">
        <v>37504</v>
      </c>
      <c r="W11" s="73">
        <v>12.84546329500656</v>
      </c>
      <c r="X11" s="29">
        <v>9859</v>
      </c>
      <c r="Y11" s="73">
        <v>3.3767977449197328</v>
      </c>
      <c r="Z11" s="29">
        <v>988</v>
      </c>
      <c r="AA11" s="73">
        <v>0.33839904371444324</v>
      </c>
      <c r="AB11" s="29">
        <v>9570</v>
      </c>
      <c r="AC11" s="73">
        <v>3.2778125995417224</v>
      </c>
      <c r="AD11" s="29">
        <v>51511</v>
      </c>
      <c r="AE11" s="73">
        <v>17.642989008881262</v>
      </c>
      <c r="AF11" s="29">
        <v>31252</v>
      </c>
      <c r="AG11" s="73">
        <v>10.70409606696739</v>
      </c>
      <c r="AH11" s="29">
        <v>32199</v>
      </c>
      <c r="AI11" s="73">
        <v>11.028452235385991</v>
      </c>
      <c r="AJ11" s="29">
        <v>68227</v>
      </c>
      <c r="AK11" s="73">
        <v>23.368372019742228</v>
      </c>
      <c r="AL11" s="29">
        <v>1543</v>
      </c>
      <c r="AM11" s="73">
        <v>0.52849162393864968</v>
      </c>
      <c r="AN11" s="73">
        <v>2.2615680009380452</v>
      </c>
      <c r="AO11" s="29">
        <v>64127</v>
      </c>
      <c r="AP11" s="73">
        <v>21.964084490158001</v>
      </c>
      <c r="AQ11" s="29">
        <v>1131</v>
      </c>
      <c r="AR11" s="73">
        <v>0.3873778526731127</v>
      </c>
      <c r="AS11" s="73">
        <v>1.7636876822555241</v>
      </c>
    </row>
    <row r="12" spans="1:45" x14ac:dyDescent="0.25">
      <c r="A12" s="23"/>
      <c r="B12" s="32" t="s">
        <v>130</v>
      </c>
      <c r="C12" s="35"/>
      <c r="D12" s="35"/>
      <c r="E12" s="74"/>
      <c r="F12" s="35"/>
      <c r="G12" s="74"/>
      <c r="H12" s="35"/>
      <c r="I12" s="74"/>
      <c r="J12" s="35"/>
      <c r="K12" s="74"/>
      <c r="L12" s="35"/>
      <c r="M12" s="74"/>
      <c r="N12" s="35"/>
      <c r="O12" s="74"/>
      <c r="P12" s="35"/>
      <c r="Q12" s="74"/>
      <c r="R12" s="35"/>
      <c r="S12" s="74"/>
      <c r="T12" s="35"/>
      <c r="U12" s="74"/>
      <c r="V12" s="35"/>
      <c r="W12" s="74"/>
      <c r="X12" s="35"/>
      <c r="Y12" s="74"/>
      <c r="Z12" s="35"/>
      <c r="AA12" s="74"/>
      <c r="AB12" s="35"/>
      <c r="AC12" s="74"/>
      <c r="AD12" s="35"/>
      <c r="AE12" s="74"/>
      <c r="AF12" s="35"/>
      <c r="AG12" s="74"/>
      <c r="AH12" s="35"/>
      <c r="AI12" s="74"/>
      <c r="AJ12" s="35"/>
      <c r="AK12" s="74"/>
      <c r="AL12" s="35"/>
      <c r="AM12" s="74"/>
      <c r="AN12" s="74"/>
      <c r="AO12" s="35"/>
      <c r="AP12" s="74"/>
      <c r="AQ12" s="35"/>
      <c r="AR12" s="74"/>
      <c r="AS12" s="74"/>
    </row>
    <row r="13" spans="1:45" x14ac:dyDescent="0.25">
      <c r="A13" s="27" t="s">
        <v>131</v>
      </c>
      <c r="B13" s="11" t="s">
        <v>132</v>
      </c>
      <c r="C13" s="29">
        <v>182918</v>
      </c>
      <c r="D13" s="29">
        <v>165852</v>
      </c>
      <c r="E13" s="73">
        <v>90.670136345247599</v>
      </c>
      <c r="F13" s="29">
        <v>153752</v>
      </c>
      <c r="G13" s="73">
        <v>92.704338808093965</v>
      </c>
      <c r="H13" s="29">
        <v>3837</v>
      </c>
      <c r="I13" s="73">
        <v>2.313508429201939</v>
      </c>
      <c r="J13" s="29">
        <v>51926</v>
      </c>
      <c r="K13" s="73">
        <v>31.308636615777925</v>
      </c>
      <c r="L13" s="29">
        <v>61421</v>
      </c>
      <c r="M13" s="73">
        <v>37.033620336203363</v>
      </c>
      <c r="N13" s="29">
        <v>36568</v>
      </c>
      <c r="O13" s="73">
        <v>22.048573426910739</v>
      </c>
      <c r="P13" s="29">
        <v>12100</v>
      </c>
      <c r="Q13" s="73">
        <v>7.2956611919060359</v>
      </c>
      <c r="R13" s="29">
        <v>51837</v>
      </c>
      <c r="S13" s="73">
        <v>31.254974314449026</v>
      </c>
      <c r="T13" s="29">
        <v>33886</v>
      </c>
      <c r="U13" s="73">
        <v>20.43146902057256</v>
      </c>
      <c r="V13" s="29">
        <v>36535</v>
      </c>
      <c r="W13" s="73">
        <v>22.028676169114632</v>
      </c>
      <c r="X13" s="29">
        <v>8651</v>
      </c>
      <c r="Y13" s="73">
        <v>5.2160962786098448</v>
      </c>
      <c r="Z13" s="29">
        <v>833</v>
      </c>
      <c r="AA13" s="73">
        <v>0.50225502255022547</v>
      </c>
      <c r="AB13" s="29">
        <v>6675</v>
      </c>
      <c r="AC13" s="73">
        <v>4.0246725996671726</v>
      </c>
      <c r="AD13" s="29">
        <v>795</v>
      </c>
      <c r="AE13" s="73">
        <v>0.47934302872440493</v>
      </c>
      <c r="AF13" s="29">
        <v>19249</v>
      </c>
      <c r="AG13" s="73">
        <v>11.606130767190024</v>
      </c>
      <c r="AH13" s="29">
        <v>18550</v>
      </c>
      <c r="AI13" s="73">
        <v>11.184670670236114</v>
      </c>
      <c r="AJ13" s="29">
        <v>33358</v>
      </c>
      <c r="AK13" s="73">
        <v>20.113112895834842</v>
      </c>
      <c r="AL13" s="29">
        <v>1071</v>
      </c>
      <c r="AM13" s="73">
        <v>0.64575645756457567</v>
      </c>
      <c r="AN13" s="73">
        <v>3.2106241381377778</v>
      </c>
      <c r="AO13" s="29">
        <v>31817</v>
      </c>
      <c r="AP13" s="73">
        <v>19.183971251477221</v>
      </c>
      <c r="AQ13" s="29">
        <v>508</v>
      </c>
      <c r="AR13" s="73">
        <v>0.30629718061886502</v>
      </c>
      <c r="AS13" s="73">
        <v>1.5966307319986173</v>
      </c>
    </row>
    <row r="14" spans="1:45" x14ac:dyDescent="0.25">
      <c r="A14" s="26" t="s">
        <v>133</v>
      </c>
      <c r="B14" s="12" t="s">
        <v>160</v>
      </c>
      <c r="C14" s="29">
        <v>140721</v>
      </c>
      <c r="D14" s="29">
        <v>126111</v>
      </c>
      <c r="E14" s="73">
        <v>89.617754279745029</v>
      </c>
      <c r="F14" s="29">
        <v>100098</v>
      </c>
      <c r="G14" s="73">
        <v>79.372933368223229</v>
      </c>
      <c r="H14" s="29">
        <v>11174</v>
      </c>
      <c r="I14" s="73">
        <v>8.8604483351967716</v>
      </c>
      <c r="J14" s="29">
        <v>45623</v>
      </c>
      <c r="K14" s="73">
        <v>36.176860067718117</v>
      </c>
      <c r="L14" s="29">
        <v>34119</v>
      </c>
      <c r="M14" s="73">
        <v>27.054737493160786</v>
      </c>
      <c r="N14" s="29">
        <v>9182</v>
      </c>
      <c r="O14" s="73">
        <v>7.2808874721475529</v>
      </c>
      <c r="P14" s="29">
        <v>26013</v>
      </c>
      <c r="Q14" s="73">
        <v>20.627066631776771</v>
      </c>
      <c r="R14" s="29">
        <v>2299</v>
      </c>
      <c r="S14" s="73">
        <v>1.8229972008785911</v>
      </c>
      <c r="T14" s="29">
        <v>1760</v>
      </c>
      <c r="U14" s="73">
        <v>1.3955959432563376</v>
      </c>
      <c r="V14" s="29">
        <v>969</v>
      </c>
      <c r="W14" s="73">
        <v>0.7683707210314723</v>
      </c>
      <c r="X14" s="29">
        <v>1208</v>
      </c>
      <c r="Y14" s="73">
        <v>0.95788630650775908</v>
      </c>
      <c r="Z14" s="29">
        <v>155</v>
      </c>
      <c r="AA14" s="73">
        <v>0.12290759727541611</v>
      </c>
      <c r="AB14" s="29">
        <v>2895</v>
      </c>
      <c r="AC14" s="73">
        <v>2.2955967362085783</v>
      </c>
      <c r="AD14" s="29">
        <v>50716</v>
      </c>
      <c r="AE14" s="73">
        <v>40.215365828516148</v>
      </c>
      <c r="AF14" s="29">
        <v>12003</v>
      </c>
      <c r="AG14" s="73">
        <v>9.5178057425601263</v>
      </c>
      <c r="AH14" s="29">
        <v>13649</v>
      </c>
      <c r="AI14" s="73">
        <v>10.823005130400997</v>
      </c>
      <c r="AJ14" s="29">
        <v>34869</v>
      </c>
      <c r="AK14" s="73">
        <v>27.649451673525704</v>
      </c>
      <c r="AL14" s="29">
        <v>472</v>
      </c>
      <c r="AM14" s="73">
        <v>0.37427345750965418</v>
      </c>
      <c r="AN14" s="73">
        <v>1.3536379018612521</v>
      </c>
      <c r="AO14" s="29">
        <v>32310</v>
      </c>
      <c r="AP14" s="73">
        <v>25.620286890120607</v>
      </c>
      <c r="AQ14" s="29">
        <v>623</v>
      </c>
      <c r="AR14" s="73">
        <v>0.49400924582312405</v>
      </c>
      <c r="AS14" s="73">
        <v>1.928195605075828</v>
      </c>
    </row>
    <row r="15" spans="1:45" ht="28.5" x14ac:dyDescent="0.25">
      <c r="A15" s="22"/>
      <c r="B15" s="13" t="s">
        <v>159</v>
      </c>
      <c r="C15" s="29">
        <v>7523</v>
      </c>
      <c r="D15" s="29">
        <v>6523</v>
      </c>
      <c r="E15" s="73">
        <v>86.707430546324602</v>
      </c>
      <c r="F15" s="29">
        <v>4532</v>
      </c>
      <c r="G15" s="73">
        <v>69.477234401349079</v>
      </c>
      <c r="H15" s="29">
        <v>362</v>
      </c>
      <c r="I15" s="73">
        <v>5.5495937452092594</v>
      </c>
      <c r="J15" s="29">
        <v>2054</v>
      </c>
      <c r="K15" s="73">
        <v>31.488578874750882</v>
      </c>
      <c r="L15" s="29">
        <v>1319</v>
      </c>
      <c r="M15" s="73">
        <v>20.220757320251419</v>
      </c>
      <c r="N15" s="29">
        <v>797</v>
      </c>
      <c r="O15" s="73">
        <v>12.218304461137514</v>
      </c>
      <c r="P15" s="29">
        <v>1991</v>
      </c>
      <c r="Q15" s="73">
        <v>30.522765598650924</v>
      </c>
      <c r="R15" s="29">
        <v>192</v>
      </c>
      <c r="S15" s="73">
        <v>2.9434309366855742</v>
      </c>
      <c r="T15" s="29">
        <v>152</v>
      </c>
      <c r="U15" s="73">
        <v>2.3302161582094127</v>
      </c>
      <c r="V15" s="29">
        <v>7</v>
      </c>
      <c r="W15" s="73">
        <v>0.10731258623332823</v>
      </c>
      <c r="X15" s="29">
        <v>26</v>
      </c>
      <c r="Y15" s="73">
        <v>0.39858960600950477</v>
      </c>
      <c r="Z15" s="29">
        <v>0</v>
      </c>
      <c r="AA15" s="73">
        <v>0</v>
      </c>
      <c r="AB15" s="29">
        <v>89</v>
      </c>
      <c r="AC15" s="73">
        <v>1.3644028821094589</v>
      </c>
      <c r="AD15" s="29">
        <v>7029</v>
      </c>
      <c r="AE15" s="73">
        <v>107.75716694772343</v>
      </c>
      <c r="AF15" s="29">
        <v>881</v>
      </c>
      <c r="AG15" s="73">
        <v>13.506055495937453</v>
      </c>
      <c r="AH15" s="29">
        <v>793</v>
      </c>
      <c r="AI15" s="73">
        <v>12.156982983289897</v>
      </c>
      <c r="AJ15" s="29">
        <v>2110</v>
      </c>
      <c r="AK15" s="73">
        <v>32.347079564617509</v>
      </c>
      <c r="AL15" s="29">
        <v>3</v>
      </c>
      <c r="AM15" s="73">
        <v>4.5991108385712097E-2</v>
      </c>
      <c r="AN15" s="73">
        <v>0.14218009478672985</v>
      </c>
      <c r="AO15" s="29">
        <v>2155</v>
      </c>
      <c r="AP15" s="73">
        <v>33.036946190403185</v>
      </c>
      <c r="AQ15" s="29">
        <v>19</v>
      </c>
      <c r="AR15" s="73">
        <v>0.29127701977617659</v>
      </c>
      <c r="AS15" s="73">
        <v>0.88167053364269132</v>
      </c>
    </row>
    <row r="16" spans="1:45" s="46" customFormat="1" ht="28.5" x14ac:dyDescent="0.25">
      <c r="A16" s="44">
        <v>3</v>
      </c>
      <c r="B16" s="45" t="s">
        <v>134</v>
      </c>
      <c r="C16" s="29">
        <v>246793.25</v>
      </c>
      <c r="D16" s="29">
        <v>228207</v>
      </c>
      <c r="E16" s="73">
        <v>92.468898561852882</v>
      </c>
      <c r="F16" s="29">
        <v>143986</v>
      </c>
      <c r="G16" s="73">
        <v>63.094471247595386</v>
      </c>
      <c r="H16" s="29">
        <v>8718</v>
      </c>
      <c r="I16" s="73">
        <v>3.8202158566564566</v>
      </c>
      <c r="J16" s="29">
        <v>58086</v>
      </c>
      <c r="K16" s="73">
        <v>25.453206956841818</v>
      </c>
      <c r="L16" s="29">
        <v>60030</v>
      </c>
      <c r="M16" s="73">
        <v>26.305065138229764</v>
      </c>
      <c r="N16" s="29">
        <v>17152</v>
      </c>
      <c r="O16" s="73">
        <v>7.5159832958673487</v>
      </c>
      <c r="P16" s="29">
        <v>84221</v>
      </c>
      <c r="Q16" s="73">
        <v>36.905528752404614</v>
      </c>
      <c r="R16" s="29">
        <v>8545</v>
      </c>
      <c r="S16" s="73">
        <v>3.7444074896913766</v>
      </c>
      <c r="T16" s="29">
        <v>4030</v>
      </c>
      <c r="U16" s="73">
        <v>1.7659405714986833</v>
      </c>
      <c r="V16" s="29">
        <v>361</v>
      </c>
      <c r="W16" s="73">
        <v>0.15818971372482002</v>
      </c>
      <c r="X16" s="29">
        <v>6042</v>
      </c>
      <c r="Y16" s="73">
        <v>2.6475962612890926</v>
      </c>
      <c r="Z16" s="29">
        <v>377</v>
      </c>
      <c r="AA16" s="73">
        <v>0.16520089217245745</v>
      </c>
      <c r="AB16" s="29">
        <v>11556</v>
      </c>
      <c r="AC16" s="73">
        <v>5.06382363380615</v>
      </c>
      <c r="AD16" s="29">
        <v>115025</v>
      </c>
      <c r="AE16" s="73">
        <v>50.403800058718616</v>
      </c>
      <c r="AF16" s="29">
        <v>23545</v>
      </c>
      <c r="AG16" s="73">
        <v>10.317387284351488</v>
      </c>
      <c r="AH16" s="29">
        <v>19572</v>
      </c>
      <c r="AI16" s="73">
        <v>8.5764240360725132</v>
      </c>
      <c r="AJ16" s="29">
        <v>55551</v>
      </c>
      <c r="AK16" s="73">
        <v>24.342373371544255</v>
      </c>
      <c r="AL16" s="29">
        <v>691</v>
      </c>
      <c r="AM16" s="73">
        <v>0.30279526920734245</v>
      </c>
      <c r="AN16" s="73">
        <v>1.2439019999639971</v>
      </c>
      <c r="AO16" s="29">
        <v>57510</v>
      </c>
      <c r="AP16" s="73">
        <v>25.200804532726867</v>
      </c>
      <c r="AQ16" s="29">
        <v>534</v>
      </c>
      <c r="AR16" s="73">
        <v>0.23399808068989997</v>
      </c>
      <c r="AS16" s="73">
        <v>0.9285341679707878</v>
      </c>
    </row>
    <row r="17" spans="1:45" x14ac:dyDescent="0.25">
      <c r="A17" s="22"/>
      <c r="B17" s="32" t="s">
        <v>130</v>
      </c>
      <c r="C17" s="35"/>
      <c r="D17" s="35"/>
      <c r="E17" s="74"/>
      <c r="F17" s="35"/>
      <c r="G17" s="74"/>
      <c r="H17" s="35"/>
      <c r="I17" s="74"/>
      <c r="J17" s="35"/>
      <c r="K17" s="74"/>
      <c r="L17" s="35"/>
      <c r="M17" s="74"/>
      <c r="N17" s="35"/>
      <c r="O17" s="74"/>
      <c r="P17" s="35"/>
      <c r="Q17" s="74"/>
      <c r="R17" s="35"/>
      <c r="S17" s="74"/>
      <c r="T17" s="35"/>
      <c r="U17" s="74"/>
      <c r="V17" s="35"/>
      <c r="W17" s="74"/>
      <c r="X17" s="35"/>
      <c r="Y17" s="74"/>
      <c r="Z17" s="35"/>
      <c r="AA17" s="74"/>
      <c r="AB17" s="35"/>
      <c r="AC17" s="74"/>
      <c r="AD17" s="35"/>
      <c r="AE17" s="74"/>
      <c r="AF17" s="35"/>
      <c r="AG17" s="74"/>
      <c r="AH17" s="35"/>
      <c r="AI17" s="74"/>
      <c r="AJ17" s="35"/>
      <c r="AK17" s="74"/>
      <c r="AL17" s="35"/>
      <c r="AM17" s="74"/>
      <c r="AN17" s="74"/>
      <c r="AO17" s="35"/>
      <c r="AP17" s="74"/>
      <c r="AQ17" s="35"/>
      <c r="AR17" s="74"/>
      <c r="AS17" s="74"/>
    </row>
    <row r="18" spans="1:45" x14ac:dyDescent="0.25">
      <c r="A18" s="26" t="s">
        <v>135</v>
      </c>
      <c r="B18" s="11" t="s">
        <v>136</v>
      </c>
      <c r="C18" s="29">
        <v>55648</v>
      </c>
      <c r="D18" s="29">
        <v>51260</v>
      </c>
      <c r="E18" s="73">
        <v>92.114721104082804</v>
      </c>
      <c r="F18" s="29">
        <v>32660</v>
      </c>
      <c r="G18" s="73">
        <v>63.714397190792042</v>
      </c>
      <c r="H18" s="29">
        <v>939</v>
      </c>
      <c r="I18" s="73">
        <v>1.831837690206789</v>
      </c>
      <c r="J18" s="29">
        <v>12778</v>
      </c>
      <c r="K18" s="73">
        <v>24.927818962153726</v>
      </c>
      <c r="L18" s="29">
        <v>14592</v>
      </c>
      <c r="M18" s="73">
        <v>28.466640655481857</v>
      </c>
      <c r="N18" s="29">
        <v>4351</v>
      </c>
      <c r="O18" s="73">
        <v>8.4880998829496672</v>
      </c>
      <c r="P18" s="29">
        <v>18600</v>
      </c>
      <c r="Q18" s="73">
        <v>36.285602809207958</v>
      </c>
      <c r="R18" s="29">
        <v>5003</v>
      </c>
      <c r="S18" s="73">
        <v>9.7600468201326578</v>
      </c>
      <c r="T18" s="29">
        <v>2334</v>
      </c>
      <c r="U18" s="73">
        <v>4.5532579008973864</v>
      </c>
      <c r="V18" s="29">
        <v>75</v>
      </c>
      <c r="W18" s="73">
        <v>0.1463129145532579</v>
      </c>
      <c r="X18" s="29">
        <v>2496</v>
      </c>
      <c r="Y18" s="73">
        <v>4.869293796332423</v>
      </c>
      <c r="Z18" s="29">
        <v>67</v>
      </c>
      <c r="AA18" s="73">
        <v>0.13070620366757707</v>
      </c>
      <c r="AB18" s="29">
        <v>3171</v>
      </c>
      <c r="AC18" s="73">
        <v>6.1861100273117442</v>
      </c>
      <c r="AD18" s="29">
        <v>45567</v>
      </c>
      <c r="AE18" s="73">
        <v>88.893874365977368</v>
      </c>
      <c r="AF18" s="29">
        <v>4018</v>
      </c>
      <c r="AG18" s="73">
        <v>7.8384705423332033</v>
      </c>
      <c r="AH18" s="29">
        <v>4428</v>
      </c>
      <c r="AI18" s="73">
        <v>8.6383144752243464</v>
      </c>
      <c r="AJ18" s="29">
        <v>10297</v>
      </c>
      <c r="AK18" s="73">
        <v>20.087787748731955</v>
      </c>
      <c r="AL18" s="29">
        <v>69</v>
      </c>
      <c r="AM18" s="73">
        <v>0.13460788138899726</v>
      </c>
      <c r="AN18" s="73">
        <v>0.67009808682140426</v>
      </c>
      <c r="AO18" s="29">
        <v>11886</v>
      </c>
      <c r="AP18" s="73">
        <v>23.187670698400311</v>
      </c>
      <c r="AQ18" s="29">
        <v>184</v>
      </c>
      <c r="AR18" s="73">
        <v>0.35895435037065937</v>
      </c>
      <c r="AS18" s="73">
        <v>1.5480397105838801</v>
      </c>
    </row>
    <row r="19" spans="1:45" x14ac:dyDescent="0.25">
      <c r="A19" s="26" t="s">
        <v>137</v>
      </c>
      <c r="B19" s="11" t="s">
        <v>138</v>
      </c>
      <c r="C19" s="29">
        <v>33241</v>
      </c>
      <c r="D19" s="29">
        <v>30782</v>
      </c>
      <c r="E19" s="73">
        <v>92.602508949790916</v>
      </c>
      <c r="F19" s="29">
        <v>21324</v>
      </c>
      <c r="G19" s="73">
        <v>69.274251185757905</v>
      </c>
      <c r="H19" s="29">
        <v>2583</v>
      </c>
      <c r="I19" s="73">
        <v>8.3912676239360664</v>
      </c>
      <c r="J19" s="29">
        <v>9565</v>
      </c>
      <c r="K19" s="73">
        <v>31.07335455785849</v>
      </c>
      <c r="L19" s="29">
        <v>7485</v>
      </c>
      <c r="M19" s="73">
        <v>24.316158794100449</v>
      </c>
      <c r="N19" s="29">
        <v>1691</v>
      </c>
      <c r="O19" s="73">
        <v>5.4934702098629069</v>
      </c>
      <c r="P19" s="29">
        <v>9458</v>
      </c>
      <c r="Q19" s="73">
        <v>30.725748814242088</v>
      </c>
      <c r="R19" s="29">
        <v>438</v>
      </c>
      <c r="S19" s="73">
        <v>1.4229094925605874</v>
      </c>
      <c r="T19" s="29">
        <v>105</v>
      </c>
      <c r="U19" s="73">
        <v>0.34110843999740109</v>
      </c>
      <c r="V19" s="29">
        <v>34</v>
      </c>
      <c r="W19" s="73">
        <v>0.11045416152296796</v>
      </c>
      <c r="X19" s="29">
        <v>519</v>
      </c>
      <c r="Y19" s="73">
        <v>1.6860502891300109</v>
      </c>
      <c r="Z19" s="29">
        <v>33</v>
      </c>
      <c r="AA19" s="73">
        <v>0.10720550971346891</v>
      </c>
      <c r="AB19" s="29">
        <v>2396</v>
      </c>
      <c r="AC19" s="73">
        <v>7.7837697355597424</v>
      </c>
      <c r="AD19" s="29">
        <v>18820</v>
      </c>
      <c r="AE19" s="73">
        <v>61.139627054772269</v>
      </c>
      <c r="AF19" s="29">
        <v>4328</v>
      </c>
      <c r="AG19" s="73">
        <v>14.060165031511923</v>
      </c>
      <c r="AH19" s="29">
        <v>2408</v>
      </c>
      <c r="AI19" s="73">
        <v>7.8227535572737317</v>
      </c>
      <c r="AJ19" s="29">
        <v>7789</v>
      </c>
      <c r="AK19" s="73">
        <v>25.303748944188165</v>
      </c>
      <c r="AL19" s="29">
        <v>28</v>
      </c>
      <c r="AM19" s="73">
        <v>9.0962250665973618E-2</v>
      </c>
      <c r="AN19" s="73">
        <v>0.35948131980998843</v>
      </c>
      <c r="AO19" s="29">
        <v>7738</v>
      </c>
      <c r="AP19" s="73">
        <v>25.138067701903712</v>
      </c>
      <c r="AQ19" s="29">
        <v>14</v>
      </c>
      <c r="AR19" s="73">
        <v>4.5481125332986809E-2</v>
      </c>
      <c r="AS19" s="73">
        <v>0.18092530369604548</v>
      </c>
    </row>
    <row r="20" spans="1:45" ht="57" x14ac:dyDescent="0.25">
      <c r="A20" s="26" t="s">
        <v>139</v>
      </c>
      <c r="B20" s="10" t="s">
        <v>140</v>
      </c>
      <c r="C20" s="29">
        <v>78991.5</v>
      </c>
      <c r="D20" s="29">
        <v>73298</v>
      </c>
      <c r="E20" s="73">
        <v>92.792262458618964</v>
      </c>
      <c r="F20" s="29">
        <v>46552</v>
      </c>
      <c r="G20" s="73">
        <v>63.510600562089003</v>
      </c>
      <c r="H20" s="29">
        <v>2639</v>
      </c>
      <c r="I20" s="73">
        <v>3.6003710878878006</v>
      </c>
      <c r="J20" s="29">
        <v>18476</v>
      </c>
      <c r="K20" s="73">
        <v>25.206690496330047</v>
      </c>
      <c r="L20" s="29">
        <v>19616</v>
      </c>
      <c r="M20" s="73">
        <v>26.761985320199734</v>
      </c>
      <c r="N20" s="29">
        <v>5821</v>
      </c>
      <c r="O20" s="73">
        <v>7.9415536576714238</v>
      </c>
      <c r="P20" s="29">
        <v>26746</v>
      </c>
      <c r="Q20" s="73">
        <v>36.48939943791099</v>
      </c>
      <c r="R20" s="29">
        <v>1763</v>
      </c>
      <c r="S20" s="73">
        <v>2.4052498021774125</v>
      </c>
      <c r="T20" s="29">
        <v>968</v>
      </c>
      <c r="U20" s="73">
        <v>1.3206363065840814</v>
      </c>
      <c r="V20" s="29">
        <v>91</v>
      </c>
      <c r="W20" s="73">
        <v>0.12415072716854485</v>
      </c>
      <c r="X20" s="29">
        <v>1863</v>
      </c>
      <c r="Y20" s="73">
        <v>2.5416791726922972</v>
      </c>
      <c r="Z20" s="29">
        <v>96</v>
      </c>
      <c r="AA20" s="73">
        <v>0.13097219569428906</v>
      </c>
      <c r="AB20" s="29">
        <v>3883</v>
      </c>
      <c r="AC20" s="73">
        <v>5.2975524570929631</v>
      </c>
      <c r="AD20" s="29">
        <v>29006</v>
      </c>
      <c r="AE20" s="73">
        <v>39.572703211547385</v>
      </c>
      <c r="AF20" s="29">
        <v>8368</v>
      </c>
      <c r="AG20" s="73">
        <v>11.416409724685531</v>
      </c>
      <c r="AH20" s="29">
        <v>6274</v>
      </c>
      <c r="AI20" s="73">
        <v>8.5595787061038493</v>
      </c>
      <c r="AJ20" s="29">
        <v>19044</v>
      </c>
      <c r="AK20" s="73">
        <v>25.981609320854592</v>
      </c>
      <c r="AL20" s="29">
        <v>316</v>
      </c>
      <c r="AM20" s="73">
        <v>0.43111681082703479</v>
      </c>
      <c r="AN20" s="73">
        <v>1.6593152699012812</v>
      </c>
      <c r="AO20" s="29">
        <v>18323</v>
      </c>
      <c r="AP20" s="73">
        <v>24.997953559442276</v>
      </c>
      <c r="AQ20" s="29">
        <v>225</v>
      </c>
      <c r="AR20" s="73">
        <v>0.30696608365848999</v>
      </c>
      <c r="AS20" s="73">
        <v>1.2279648529170988</v>
      </c>
    </row>
    <row r="21" spans="1:45" x14ac:dyDescent="0.25">
      <c r="A21" s="102"/>
      <c r="B21" s="33" t="s">
        <v>141</v>
      </c>
      <c r="C21" s="35"/>
      <c r="D21" s="35"/>
      <c r="E21" s="74"/>
      <c r="F21" s="35"/>
      <c r="G21" s="74"/>
      <c r="H21" s="35"/>
      <c r="I21" s="74"/>
      <c r="J21" s="35"/>
      <c r="K21" s="74"/>
      <c r="L21" s="35"/>
      <c r="M21" s="74"/>
      <c r="N21" s="35"/>
      <c r="O21" s="74"/>
      <c r="P21" s="35"/>
      <c r="Q21" s="74"/>
      <c r="R21" s="35"/>
      <c r="S21" s="74"/>
      <c r="T21" s="35"/>
      <c r="U21" s="74"/>
      <c r="V21" s="35"/>
      <c r="W21" s="74"/>
      <c r="X21" s="35"/>
      <c r="Y21" s="74"/>
      <c r="Z21" s="35"/>
      <c r="AA21" s="74"/>
      <c r="AB21" s="35"/>
      <c r="AC21" s="74"/>
      <c r="AD21" s="35"/>
      <c r="AE21" s="74"/>
      <c r="AF21" s="35"/>
      <c r="AG21" s="74"/>
      <c r="AH21" s="35"/>
      <c r="AI21" s="74"/>
      <c r="AJ21" s="35"/>
      <c r="AK21" s="74"/>
      <c r="AL21" s="35"/>
      <c r="AM21" s="74"/>
      <c r="AN21" s="74"/>
      <c r="AO21" s="35"/>
      <c r="AP21" s="74"/>
      <c r="AQ21" s="35"/>
      <c r="AR21" s="74"/>
      <c r="AS21" s="74"/>
    </row>
    <row r="22" spans="1:45" x14ac:dyDescent="0.25">
      <c r="A22" s="103"/>
      <c r="B22" s="14" t="s">
        <v>142</v>
      </c>
      <c r="C22" s="29">
        <v>50931.5</v>
      </c>
      <c r="D22" s="29">
        <v>47225</v>
      </c>
      <c r="E22" s="73">
        <v>92.722578365058951</v>
      </c>
      <c r="F22" s="29">
        <v>28575</v>
      </c>
      <c r="G22" s="73">
        <v>60.508205399682367</v>
      </c>
      <c r="H22" s="29">
        <v>1221</v>
      </c>
      <c r="I22" s="73">
        <v>2.5854949708840653</v>
      </c>
      <c r="J22" s="29">
        <v>11176</v>
      </c>
      <c r="K22" s="73">
        <v>23.665431445209105</v>
      </c>
      <c r="L22" s="29">
        <v>12650</v>
      </c>
      <c r="M22" s="73">
        <v>26.78665960825834</v>
      </c>
      <c r="N22" s="29">
        <v>3528</v>
      </c>
      <c r="O22" s="73">
        <v>7.4706193753308625</v>
      </c>
      <c r="P22" s="29">
        <v>18650</v>
      </c>
      <c r="Q22" s="73">
        <v>39.491794600317625</v>
      </c>
      <c r="R22" s="29">
        <v>1454</v>
      </c>
      <c r="S22" s="73">
        <v>3.0788777130757015</v>
      </c>
      <c r="T22" s="29">
        <v>742</v>
      </c>
      <c r="U22" s="73">
        <v>1.5712016940179989</v>
      </c>
      <c r="V22" s="29">
        <v>75</v>
      </c>
      <c r="W22" s="73">
        <v>0.15881418740074113</v>
      </c>
      <c r="X22" s="29">
        <v>912</v>
      </c>
      <c r="Y22" s="73">
        <v>1.931180518793012</v>
      </c>
      <c r="Z22" s="29">
        <v>69</v>
      </c>
      <c r="AA22" s="73">
        <v>0.14610905240868183</v>
      </c>
      <c r="AB22" s="29">
        <v>2421</v>
      </c>
      <c r="AC22" s="73">
        <v>5.1265219692959239</v>
      </c>
      <c r="AD22" s="29">
        <v>15360</v>
      </c>
      <c r="AE22" s="73">
        <v>32.525145579671779</v>
      </c>
      <c r="AF22" s="29">
        <v>4288</v>
      </c>
      <c r="AG22" s="73">
        <v>9.0799364743250397</v>
      </c>
      <c r="AH22" s="29">
        <v>3918</v>
      </c>
      <c r="AI22" s="73">
        <v>8.2964531498147167</v>
      </c>
      <c r="AJ22" s="29">
        <v>11831</v>
      </c>
      <c r="AK22" s="73">
        <v>25.052408681842241</v>
      </c>
      <c r="AL22" s="29">
        <v>82</v>
      </c>
      <c r="AM22" s="73">
        <v>0.17363684489147699</v>
      </c>
      <c r="AN22" s="73">
        <v>0.69309441298284169</v>
      </c>
      <c r="AO22" s="29">
        <v>11801</v>
      </c>
      <c r="AP22" s="73">
        <v>24.988883006881949</v>
      </c>
      <c r="AQ22" s="29">
        <v>168</v>
      </c>
      <c r="AR22" s="73">
        <v>0.35574377977766014</v>
      </c>
      <c r="AS22" s="73">
        <v>1.4236081687992543</v>
      </c>
    </row>
    <row r="23" spans="1:45" x14ac:dyDescent="0.25">
      <c r="A23" s="103"/>
      <c r="B23" s="11" t="s">
        <v>143</v>
      </c>
      <c r="C23" s="29">
        <v>23731</v>
      </c>
      <c r="D23" s="29">
        <v>22004</v>
      </c>
      <c r="E23" s="73">
        <v>92.72259913193713</v>
      </c>
      <c r="F23" s="29">
        <v>15348</v>
      </c>
      <c r="G23" s="73">
        <v>69.750954371932366</v>
      </c>
      <c r="H23" s="29">
        <v>1142</v>
      </c>
      <c r="I23" s="73">
        <v>5.1899654608253041</v>
      </c>
      <c r="J23" s="29">
        <v>6273</v>
      </c>
      <c r="K23" s="73">
        <v>28.508453008543899</v>
      </c>
      <c r="L23" s="29">
        <v>5967</v>
      </c>
      <c r="M23" s="73">
        <v>27.117796764224689</v>
      </c>
      <c r="N23" s="29">
        <v>1966</v>
      </c>
      <c r="O23" s="73">
        <v>8.9347391383384842</v>
      </c>
      <c r="P23" s="29">
        <v>6656</v>
      </c>
      <c r="Q23" s="73">
        <v>30.249045628067623</v>
      </c>
      <c r="R23" s="29">
        <v>282</v>
      </c>
      <c r="S23" s="73">
        <v>1.2815851663333939</v>
      </c>
      <c r="T23" s="29">
        <v>192</v>
      </c>
      <c r="U23" s="73">
        <v>0.8725686238865662</v>
      </c>
      <c r="V23" s="29">
        <v>15</v>
      </c>
      <c r="W23" s="73">
        <v>6.8169423741137977E-2</v>
      </c>
      <c r="X23" s="29">
        <v>941</v>
      </c>
      <c r="Y23" s="73">
        <v>4.2764951826940552</v>
      </c>
      <c r="Z23" s="29">
        <v>27</v>
      </c>
      <c r="AA23" s="73">
        <v>0.12270496273404836</v>
      </c>
      <c r="AB23" s="29">
        <v>1356</v>
      </c>
      <c r="AC23" s="73">
        <v>6.1625159061988732</v>
      </c>
      <c r="AD23" s="29">
        <v>12910</v>
      </c>
      <c r="AE23" s="73">
        <v>58.671150699872754</v>
      </c>
      <c r="AF23" s="29">
        <v>3606</v>
      </c>
      <c r="AG23" s="73">
        <v>16.38792946736957</v>
      </c>
      <c r="AH23" s="29">
        <v>1797</v>
      </c>
      <c r="AI23" s="73">
        <v>8.1666969641883291</v>
      </c>
      <c r="AJ23" s="29">
        <v>6628</v>
      </c>
      <c r="AK23" s="73">
        <v>30.121796037084163</v>
      </c>
      <c r="AL23" s="29">
        <v>226</v>
      </c>
      <c r="AM23" s="73">
        <v>1.0270859843664788</v>
      </c>
      <c r="AN23" s="73">
        <v>3.4097767048883525</v>
      </c>
      <c r="AO23" s="29">
        <v>5876</v>
      </c>
      <c r="AP23" s="73">
        <v>26.704235593528448</v>
      </c>
      <c r="AQ23" s="29">
        <v>24</v>
      </c>
      <c r="AR23" s="73">
        <v>0.10907107798582077</v>
      </c>
      <c r="AS23" s="73">
        <v>0.40844111640571817</v>
      </c>
    </row>
    <row r="24" spans="1:45" x14ac:dyDescent="0.25">
      <c r="A24" s="104"/>
      <c r="B24" s="11" t="s">
        <v>144</v>
      </c>
      <c r="C24" s="29">
        <v>4329</v>
      </c>
      <c r="D24" s="29">
        <v>4069</v>
      </c>
      <c r="E24" s="73">
        <v>93.993993993993996</v>
      </c>
      <c r="F24" s="29">
        <v>2629</v>
      </c>
      <c r="G24" s="73">
        <v>64.61046940280167</v>
      </c>
      <c r="H24" s="29">
        <v>276</v>
      </c>
      <c r="I24" s="73">
        <v>6.7829933644630138</v>
      </c>
      <c r="J24" s="29">
        <v>1027</v>
      </c>
      <c r="K24" s="73">
        <v>25.23961661341853</v>
      </c>
      <c r="L24" s="29">
        <v>999</v>
      </c>
      <c r="M24" s="73">
        <v>24.551486851806338</v>
      </c>
      <c r="N24" s="29">
        <v>327</v>
      </c>
      <c r="O24" s="73">
        <v>8.0363725731137876</v>
      </c>
      <c r="P24" s="29">
        <v>1440</v>
      </c>
      <c r="Q24" s="73">
        <v>35.389530597198323</v>
      </c>
      <c r="R24" s="29">
        <v>27</v>
      </c>
      <c r="S24" s="73">
        <v>0.66355369869746872</v>
      </c>
      <c r="T24" s="29">
        <v>34</v>
      </c>
      <c r="U24" s="73">
        <v>0.83558613910051616</v>
      </c>
      <c r="V24" s="29">
        <v>1</v>
      </c>
      <c r="W24" s="73">
        <v>2.4576062914721059E-2</v>
      </c>
      <c r="X24" s="29">
        <v>10</v>
      </c>
      <c r="Y24" s="73">
        <v>0.24576062914721061</v>
      </c>
      <c r="Z24" s="29">
        <v>0</v>
      </c>
      <c r="AA24" s="73">
        <v>0</v>
      </c>
      <c r="AB24" s="29">
        <v>106</v>
      </c>
      <c r="AC24" s="73">
        <v>2.6050626689604326</v>
      </c>
      <c r="AD24" s="29">
        <v>736</v>
      </c>
      <c r="AE24" s="73">
        <v>18.0879823052347</v>
      </c>
      <c r="AF24" s="29">
        <v>474</v>
      </c>
      <c r="AG24" s="73">
        <v>11.649053821577784</v>
      </c>
      <c r="AH24" s="29">
        <v>559</v>
      </c>
      <c r="AI24" s="73">
        <v>13.738019169329075</v>
      </c>
      <c r="AJ24" s="29">
        <v>585</v>
      </c>
      <c r="AK24" s="73">
        <v>14.376996805111823</v>
      </c>
      <c r="AL24" s="29">
        <v>8</v>
      </c>
      <c r="AM24" s="73">
        <v>0.19660850331776847</v>
      </c>
      <c r="AN24" s="73">
        <v>1.3675213675213675</v>
      </c>
      <c r="AO24" s="29">
        <v>646</v>
      </c>
      <c r="AP24" s="73">
        <v>15.876136642909804</v>
      </c>
      <c r="AQ24" s="29">
        <v>33</v>
      </c>
      <c r="AR24" s="73">
        <v>0.81101007618579501</v>
      </c>
      <c r="AS24" s="73">
        <v>5.1083591331269353</v>
      </c>
    </row>
    <row r="25" spans="1:45" x14ac:dyDescent="0.25">
      <c r="A25" s="26" t="s">
        <v>145</v>
      </c>
      <c r="B25" s="14" t="s">
        <v>158</v>
      </c>
      <c r="C25" s="29">
        <v>78912.75</v>
      </c>
      <c r="D25" s="29">
        <v>72842</v>
      </c>
      <c r="E25" s="73">
        <v>92.307009957199568</v>
      </c>
      <c r="F25" s="29">
        <v>43450</v>
      </c>
      <c r="G25" s="73">
        <v>59.649652672908481</v>
      </c>
      <c r="H25" s="29">
        <v>2557</v>
      </c>
      <c r="I25" s="73">
        <v>3.510337442684166</v>
      </c>
      <c r="J25" s="29">
        <v>17267</v>
      </c>
      <c r="K25" s="73">
        <v>23.704730787183216</v>
      </c>
      <c r="L25" s="29">
        <v>18337</v>
      </c>
      <c r="M25" s="73">
        <v>25.173663545756568</v>
      </c>
      <c r="N25" s="29">
        <v>5289</v>
      </c>
      <c r="O25" s="73">
        <v>7.2609208972845343</v>
      </c>
      <c r="P25" s="29">
        <v>29392</v>
      </c>
      <c r="Q25" s="73">
        <v>40.350347327091512</v>
      </c>
      <c r="R25" s="29">
        <v>1341</v>
      </c>
      <c r="S25" s="73">
        <v>1.8409708684550121</v>
      </c>
      <c r="T25" s="29">
        <v>623</v>
      </c>
      <c r="U25" s="73">
        <v>0.85527580242167978</v>
      </c>
      <c r="V25" s="29">
        <v>161</v>
      </c>
      <c r="W25" s="73">
        <v>0.22102633096290603</v>
      </c>
      <c r="X25" s="29">
        <v>1164</v>
      </c>
      <c r="Y25" s="73">
        <v>1.5979791878311962</v>
      </c>
      <c r="Z25" s="29">
        <v>181</v>
      </c>
      <c r="AA25" s="73">
        <v>0.24848301803904344</v>
      </c>
      <c r="AB25" s="29">
        <v>2106</v>
      </c>
      <c r="AC25" s="73">
        <v>2.8911891491172672</v>
      </c>
      <c r="AD25" s="29">
        <v>21632</v>
      </c>
      <c r="AE25" s="73">
        <v>29.697152741550205</v>
      </c>
      <c r="AF25" s="29">
        <v>6831</v>
      </c>
      <c r="AG25" s="73">
        <v>9.3778314708547263</v>
      </c>
      <c r="AH25" s="29">
        <v>6462</v>
      </c>
      <c r="AI25" s="73">
        <v>8.871255594299992</v>
      </c>
      <c r="AJ25" s="29">
        <v>18421</v>
      </c>
      <c r="AK25" s="73">
        <v>25.288981631476346</v>
      </c>
      <c r="AL25" s="29">
        <v>278</v>
      </c>
      <c r="AM25" s="73">
        <v>0.38164795035830978</v>
      </c>
      <c r="AN25" s="73">
        <v>1.5091471689919114</v>
      </c>
      <c r="AO25" s="29">
        <v>19563</v>
      </c>
      <c r="AP25" s="73">
        <v>26.856758463523789</v>
      </c>
      <c r="AQ25" s="29">
        <v>111</v>
      </c>
      <c r="AR25" s="73">
        <v>0.15238461327256253</v>
      </c>
      <c r="AS25" s="73">
        <v>0.56739763839901858</v>
      </c>
    </row>
    <row r="26" spans="1:45" x14ac:dyDescent="0.25">
      <c r="A26" s="24">
        <v>4</v>
      </c>
      <c r="B26" s="11" t="s">
        <v>146</v>
      </c>
      <c r="C26" s="29">
        <v>4280</v>
      </c>
      <c r="D26" s="29">
        <v>3759</v>
      </c>
      <c r="E26" s="73">
        <v>87.827102803738327</v>
      </c>
      <c r="F26" s="29">
        <v>1487</v>
      </c>
      <c r="G26" s="73">
        <v>39.558393189678107</v>
      </c>
      <c r="H26" s="29">
        <v>71</v>
      </c>
      <c r="I26" s="73">
        <v>1.8888002128225592</v>
      </c>
      <c r="J26" s="29">
        <v>608</v>
      </c>
      <c r="K26" s="73">
        <v>16.174514498536848</v>
      </c>
      <c r="L26" s="29">
        <v>622</v>
      </c>
      <c r="M26" s="73">
        <v>16.546953977121575</v>
      </c>
      <c r="N26" s="29">
        <v>186</v>
      </c>
      <c r="O26" s="73">
        <v>4.9481245011971273</v>
      </c>
      <c r="P26" s="29">
        <v>2272</v>
      </c>
      <c r="Q26" s="73">
        <v>60.441606810321893</v>
      </c>
      <c r="R26" s="29">
        <v>31</v>
      </c>
      <c r="S26" s="73">
        <v>0.82468741686618774</v>
      </c>
      <c r="T26" s="29">
        <v>6</v>
      </c>
      <c r="U26" s="73">
        <v>0.15961691939345571</v>
      </c>
      <c r="V26" s="29">
        <v>5</v>
      </c>
      <c r="W26" s="73">
        <v>0.13301409949454643</v>
      </c>
      <c r="X26" s="29">
        <v>9</v>
      </c>
      <c r="Y26" s="73">
        <v>0.23942537909018355</v>
      </c>
      <c r="Z26" s="29">
        <v>0</v>
      </c>
      <c r="AA26" s="73">
        <v>0</v>
      </c>
      <c r="AB26" s="29">
        <v>91</v>
      </c>
      <c r="AC26" s="73">
        <v>2.4208566108007448</v>
      </c>
      <c r="AD26" s="29">
        <v>690</v>
      </c>
      <c r="AE26" s="73">
        <v>18.355945730247406</v>
      </c>
      <c r="AF26" s="29">
        <v>689</v>
      </c>
      <c r="AG26" s="73">
        <v>18.329342910348497</v>
      </c>
      <c r="AH26" s="29">
        <v>264</v>
      </c>
      <c r="AI26" s="73">
        <v>7.0231444533120513</v>
      </c>
      <c r="AJ26" s="29">
        <v>694</v>
      </c>
      <c r="AK26" s="73">
        <v>18.462357009843046</v>
      </c>
      <c r="AL26" s="29">
        <v>1</v>
      </c>
      <c r="AM26" s="73">
        <v>2.6602819898909287E-2</v>
      </c>
      <c r="AN26" s="73">
        <v>0.14409221902017291</v>
      </c>
      <c r="AO26" s="29">
        <v>708</v>
      </c>
      <c r="AP26" s="73">
        <v>18.834796488427774</v>
      </c>
      <c r="AQ26" s="29">
        <v>0</v>
      </c>
      <c r="AR26" s="73">
        <v>0</v>
      </c>
      <c r="AS26" s="73">
        <v>0</v>
      </c>
    </row>
    <row r="27" spans="1:45" x14ac:dyDescent="0.25">
      <c r="A27" s="24">
        <v>5</v>
      </c>
      <c r="B27" s="11" t="s">
        <v>147</v>
      </c>
      <c r="C27" s="29">
        <v>942</v>
      </c>
      <c r="D27" s="29">
        <v>780</v>
      </c>
      <c r="E27" s="73">
        <v>82.802547770700642</v>
      </c>
      <c r="F27" s="29">
        <v>573</v>
      </c>
      <c r="G27" s="73">
        <v>73.461538461538467</v>
      </c>
      <c r="H27" s="29">
        <v>62</v>
      </c>
      <c r="I27" s="73">
        <v>7.948717948717948</v>
      </c>
      <c r="J27" s="29">
        <v>320</v>
      </c>
      <c r="K27" s="73">
        <v>41.025641025641022</v>
      </c>
      <c r="L27" s="29">
        <v>167</v>
      </c>
      <c r="M27" s="73">
        <v>21.410256410256409</v>
      </c>
      <c r="N27" s="29">
        <v>24</v>
      </c>
      <c r="O27" s="73">
        <v>3.0769230769230771</v>
      </c>
      <c r="P27" s="29">
        <v>207</v>
      </c>
      <c r="Q27" s="73">
        <v>26.53846153846154</v>
      </c>
      <c r="R27" s="29">
        <v>11</v>
      </c>
      <c r="S27" s="73">
        <v>1.4102564102564104</v>
      </c>
      <c r="T27" s="29">
        <v>3</v>
      </c>
      <c r="U27" s="73">
        <v>0.38461538461538464</v>
      </c>
      <c r="V27" s="29">
        <v>0</v>
      </c>
      <c r="W27" s="73">
        <v>0</v>
      </c>
      <c r="X27" s="29">
        <v>15</v>
      </c>
      <c r="Y27" s="73">
        <v>1.9230769230769231</v>
      </c>
      <c r="Z27" s="29">
        <v>0</v>
      </c>
      <c r="AA27" s="73">
        <v>0</v>
      </c>
      <c r="AB27" s="29">
        <v>7</v>
      </c>
      <c r="AC27" s="73">
        <v>0.89743589743589736</v>
      </c>
      <c r="AD27" s="29">
        <v>480</v>
      </c>
      <c r="AE27" s="73">
        <v>61.53846153846154</v>
      </c>
      <c r="AF27" s="29">
        <v>38</v>
      </c>
      <c r="AG27" s="73">
        <v>4.8717948717948723</v>
      </c>
      <c r="AH27" s="29">
        <v>133</v>
      </c>
      <c r="AI27" s="73">
        <v>17.051282051282051</v>
      </c>
      <c r="AJ27" s="29">
        <v>271</v>
      </c>
      <c r="AK27" s="73">
        <v>34.743589743589745</v>
      </c>
      <c r="AL27" s="29">
        <v>68</v>
      </c>
      <c r="AM27" s="73">
        <v>8.7179487179487172</v>
      </c>
      <c r="AN27" s="73">
        <v>25.092250922509223</v>
      </c>
      <c r="AO27" s="29">
        <v>318</v>
      </c>
      <c r="AP27" s="73">
        <v>40.769230769230766</v>
      </c>
      <c r="AQ27" s="29">
        <v>18</v>
      </c>
      <c r="AR27" s="73">
        <v>2.3076923076923079</v>
      </c>
      <c r="AS27" s="73">
        <v>5.6603773584905666</v>
      </c>
    </row>
    <row r="28" spans="1:45" ht="31.9" customHeight="1" x14ac:dyDescent="0.25">
      <c r="A28" s="22">
        <v>6</v>
      </c>
      <c r="B28" s="13" t="s">
        <v>148</v>
      </c>
      <c r="C28" s="29">
        <v>54625.2</v>
      </c>
      <c r="D28" s="29">
        <v>48389</v>
      </c>
      <c r="E28" s="73">
        <v>88.583657359606931</v>
      </c>
      <c r="F28" s="29">
        <v>31217</v>
      </c>
      <c r="G28" s="73">
        <v>64.512595837897052</v>
      </c>
      <c r="H28" s="29">
        <v>3688</v>
      </c>
      <c r="I28" s="73">
        <v>7.6215668850358549</v>
      </c>
      <c r="J28" s="29">
        <v>14180</v>
      </c>
      <c r="K28" s="73">
        <v>29.304180702225715</v>
      </c>
      <c r="L28" s="29">
        <v>11115</v>
      </c>
      <c r="M28" s="73">
        <v>22.970096509537292</v>
      </c>
      <c r="N28" s="29">
        <v>2234</v>
      </c>
      <c r="O28" s="73">
        <v>4.6167517410981835</v>
      </c>
      <c r="P28" s="29">
        <v>17172</v>
      </c>
      <c r="Q28" s="73">
        <v>35.487404162102962</v>
      </c>
      <c r="R28" s="29">
        <v>263</v>
      </c>
      <c r="S28" s="73">
        <v>0.54351195519642903</v>
      </c>
      <c r="T28" s="29">
        <v>222</v>
      </c>
      <c r="U28" s="73">
        <v>0.45878195457645332</v>
      </c>
      <c r="V28" s="29">
        <v>63</v>
      </c>
      <c r="W28" s="73">
        <v>0.13019487900142593</v>
      </c>
      <c r="X28" s="29">
        <v>817</v>
      </c>
      <c r="Y28" s="73">
        <v>1.6884002562565872</v>
      </c>
      <c r="Z28" s="29">
        <v>15</v>
      </c>
      <c r="AA28" s="73">
        <v>3.0998780714625224E-2</v>
      </c>
      <c r="AB28" s="29">
        <v>1151</v>
      </c>
      <c r="AC28" s="73">
        <v>2.3786397735022424</v>
      </c>
      <c r="AD28" s="29">
        <v>24646</v>
      </c>
      <c r="AE28" s="73">
        <v>50.933063299510216</v>
      </c>
      <c r="AF28" s="29">
        <v>6760</v>
      </c>
      <c r="AG28" s="73">
        <v>13.970117175391101</v>
      </c>
      <c r="AH28" s="29">
        <v>4017</v>
      </c>
      <c r="AI28" s="73">
        <v>8.3014734753766355</v>
      </c>
      <c r="AJ28" s="29">
        <v>15690</v>
      </c>
      <c r="AK28" s="73">
        <v>32.424724627497987</v>
      </c>
      <c r="AL28" s="29">
        <v>70</v>
      </c>
      <c r="AM28" s="73">
        <v>0.14466097666825103</v>
      </c>
      <c r="AN28" s="73">
        <v>0.44614404079031234</v>
      </c>
      <c r="AO28" s="29">
        <v>15976</v>
      </c>
      <c r="AP28" s="73">
        <v>33.015768046456841</v>
      </c>
      <c r="AQ28" s="29">
        <v>22</v>
      </c>
      <c r="AR28" s="73">
        <v>4.546487838145033E-2</v>
      </c>
      <c r="AS28" s="73">
        <v>0.13770655983975966</v>
      </c>
    </row>
    <row r="29" spans="1:45" ht="17.45" customHeight="1" x14ac:dyDescent="0.25">
      <c r="A29" s="22">
        <v>7</v>
      </c>
      <c r="B29" s="13" t="s">
        <v>170</v>
      </c>
      <c r="C29" s="29">
        <v>259445.4</v>
      </c>
      <c r="D29" s="29">
        <v>234944</v>
      </c>
      <c r="E29" s="73">
        <v>90.556240349607279</v>
      </c>
      <c r="F29" s="29">
        <v>173126</v>
      </c>
      <c r="G29" s="73">
        <v>73.688198038681563</v>
      </c>
      <c r="H29" s="29">
        <v>15234</v>
      </c>
      <c r="I29" s="73">
        <v>6.4840983383274304</v>
      </c>
      <c r="J29" s="29">
        <v>69053</v>
      </c>
      <c r="K29" s="73">
        <v>29.391259193680199</v>
      </c>
      <c r="L29" s="29">
        <v>64186</v>
      </c>
      <c r="M29" s="73">
        <v>27.319701716153638</v>
      </c>
      <c r="N29" s="29">
        <v>24653</v>
      </c>
      <c r="O29" s="73">
        <v>10.493138790520295</v>
      </c>
      <c r="P29" s="29">
        <v>61818</v>
      </c>
      <c r="Q29" s="73">
        <v>26.311801961318444</v>
      </c>
      <c r="R29" s="29">
        <v>17575</v>
      </c>
      <c r="S29" s="73">
        <v>7.4805059929174602</v>
      </c>
      <c r="T29" s="29">
        <v>12033</v>
      </c>
      <c r="U29" s="73">
        <v>5.1216460092617817</v>
      </c>
      <c r="V29" s="29">
        <v>3106</v>
      </c>
      <c r="W29" s="73">
        <v>1.3220171615363661</v>
      </c>
      <c r="X29" s="29">
        <v>6005</v>
      </c>
      <c r="Y29" s="73">
        <v>2.5559282211931356</v>
      </c>
      <c r="Z29" s="29">
        <v>781</v>
      </c>
      <c r="AA29" s="73">
        <v>0.33241964042495231</v>
      </c>
      <c r="AB29" s="29">
        <v>5552</v>
      </c>
      <c r="AC29" s="73">
        <v>2.3631163170798146</v>
      </c>
      <c r="AD29" s="29">
        <v>54326</v>
      </c>
      <c r="AE29" s="73">
        <v>23.122956959956415</v>
      </c>
      <c r="AF29" s="29">
        <v>21019</v>
      </c>
      <c r="AG29" s="73">
        <v>8.9463872241895945</v>
      </c>
      <c r="AH29" s="29">
        <v>27292</v>
      </c>
      <c r="AI29" s="73">
        <v>11.616385181149552</v>
      </c>
      <c r="AJ29" s="29">
        <v>62113</v>
      </c>
      <c r="AK29" s="73">
        <v>26.437363797330427</v>
      </c>
      <c r="AL29" s="29">
        <v>1119</v>
      </c>
      <c r="AM29" s="73">
        <v>0.47628371016071913</v>
      </c>
      <c r="AN29" s="73">
        <v>1.8015552299840616</v>
      </c>
      <c r="AO29" s="29">
        <v>59658</v>
      </c>
      <c r="AP29" s="73">
        <v>25.392433941705256</v>
      </c>
      <c r="AQ29" s="29">
        <v>561</v>
      </c>
      <c r="AR29" s="73">
        <v>0.23878030509397985</v>
      </c>
      <c r="AS29" s="73">
        <v>0.94036005229809916</v>
      </c>
    </row>
    <row r="30" spans="1:45" x14ac:dyDescent="0.25">
      <c r="A30" s="22"/>
      <c r="B30" s="13" t="s">
        <v>157</v>
      </c>
      <c r="C30" s="29">
        <v>90143</v>
      </c>
      <c r="D30" s="29">
        <v>81577</v>
      </c>
      <c r="E30" s="73">
        <v>90.497320923421682</v>
      </c>
      <c r="F30" s="29">
        <v>69635</v>
      </c>
      <c r="G30" s="73">
        <v>85.36106990941073</v>
      </c>
      <c r="H30" s="29">
        <v>3272</v>
      </c>
      <c r="I30" s="73">
        <v>4.0109344545643992</v>
      </c>
      <c r="J30" s="29">
        <v>27227</v>
      </c>
      <c r="K30" s="73">
        <v>33.375828971401248</v>
      </c>
      <c r="L30" s="29">
        <v>25056</v>
      </c>
      <c r="M30" s="73">
        <v>30.714539637397799</v>
      </c>
      <c r="N30" s="29">
        <v>14080</v>
      </c>
      <c r="O30" s="73">
        <v>17.259766846047292</v>
      </c>
      <c r="P30" s="29">
        <v>11942</v>
      </c>
      <c r="Q30" s="73">
        <v>14.638930090589259</v>
      </c>
      <c r="R30" s="29">
        <v>17482</v>
      </c>
      <c r="S30" s="73">
        <v>21.430059943366388</v>
      </c>
      <c r="T30" s="29">
        <v>11178</v>
      </c>
      <c r="U30" s="73">
        <v>13.702391605477034</v>
      </c>
      <c r="V30" s="29">
        <v>2620</v>
      </c>
      <c r="W30" s="73">
        <v>3.211689569363914</v>
      </c>
      <c r="X30" s="29">
        <v>4267</v>
      </c>
      <c r="Y30" s="73">
        <v>5.2306409894945878</v>
      </c>
      <c r="Z30" s="29">
        <v>349</v>
      </c>
      <c r="AA30" s="73">
        <v>0.4278166640106893</v>
      </c>
      <c r="AB30" s="29">
        <v>3158</v>
      </c>
      <c r="AC30" s="73">
        <v>3.8711891832256642</v>
      </c>
      <c r="AD30" s="29">
        <v>923</v>
      </c>
      <c r="AE30" s="73">
        <v>1.1314463635583558</v>
      </c>
      <c r="AF30" s="29">
        <v>6617</v>
      </c>
      <c r="AG30" s="73">
        <v>8.111354916214129</v>
      </c>
      <c r="AH30" s="29">
        <v>8886</v>
      </c>
      <c r="AI30" s="73">
        <v>10.892776150140358</v>
      </c>
      <c r="AJ30" s="29">
        <v>15992</v>
      </c>
      <c r="AK30" s="73">
        <v>19.603564730254853</v>
      </c>
      <c r="AL30" s="29">
        <v>246</v>
      </c>
      <c r="AM30" s="73">
        <v>0.30155558552042855</v>
      </c>
      <c r="AN30" s="73">
        <v>1.5382691345672836</v>
      </c>
      <c r="AO30" s="29">
        <v>15808</v>
      </c>
      <c r="AP30" s="73">
        <v>19.378010958971277</v>
      </c>
      <c r="AQ30" s="29">
        <v>77</v>
      </c>
      <c r="AR30" s="73">
        <v>9.4389349939321132E-2</v>
      </c>
      <c r="AS30" s="73">
        <v>0.48709514170040485</v>
      </c>
    </row>
    <row r="31" spans="1:45" s="7" customFormat="1" x14ac:dyDescent="0.25">
      <c r="A31" s="21">
        <v>8</v>
      </c>
      <c r="B31" s="15" t="s">
        <v>149</v>
      </c>
      <c r="C31" s="28">
        <v>5385</v>
      </c>
      <c r="D31" s="28">
        <v>4941</v>
      </c>
      <c r="E31" s="71">
        <v>91.754874651810582</v>
      </c>
      <c r="F31" s="28">
        <v>3767</v>
      </c>
      <c r="G31" s="71">
        <v>76.239627605747827</v>
      </c>
      <c r="H31" s="28">
        <v>415</v>
      </c>
      <c r="I31" s="71">
        <v>8.3991094920056675</v>
      </c>
      <c r="J31" s="28">
        <v>1405</v>
      </c>
      <c r="K31" s="71">
        <v>28.435539364501111</v>
      </c>
      <c r="L31" s="28">
        <v>1656</v>
      </c>
      <c r="M31" s="71">
        <v>33.515482695810569</v>
      </c>
      <c r="N31" s="28">
        <v>291</v>
      </c>
      <c r="O31" s="71">
        <v>5.8894960534304799</v>
      </c>
      <c r="P31" s="28">
        <v>1174</v>
      </c>
      <c r="Q31" s="71">
        <v>23.760372394252176</v>
      </c>
      <c r="R31" s="28">
        <v>35</v>
      </c>
      <c r="S31" s="71">
        <v>0.70835863185589965</v>
      </c>
      <c r="T31" s="28">
        <v>28</v>
      </c>
      <c r="U31" s="71">
        <v>0.56668690548471967</v>
      </c>
      <c r="V31" s="28">
        <v>1</v>
      </c>
      <c r="W31" s="71">
        <v>2.0238818053025704E-2</v>
      </c>
      <c r="X31" s="28">
        <v>46</v>
      </c>
      <c r="Y31" s="71">
        <v>0.93098563043918248</v>
      </c>
      <c r="Z31" s="28">
        <v>2</v>
      </c>
      <c r="AA31" s="71">
        <v>4.0477636106051408E-2</v>
      </c>
      <c r="AB31" s="28">
        <v>47</v>
      </c>
      <c r="AC31" s="71">
        <v>0.95122444849220811</v>
      </c>
      <c r="AD31" s="28">
        <v>777</v>
      </c>
      <c r="AE31" s="71">
        <v>15.725561627200971</v>
      </c>
      <c r="AF31" s="28">
        <v>373</v>
      </c>
      <c r="AG31" s="71">
        <v>7.5490791337785872</v>
      </c>
      <c r="AH31" s="28">
        <v>421</v>
      </c>
      <c r="AI31" s="71">
        <v>8.520542400323821</v>
      </c>
      <c r="AJ31" s="28">
        <v>1072</v>
      </c>
      <c r="AK31" s="71">
        <v>21.696012952843553</v>
      </c>
      <c r="AL31" s="28">
        <v>10</v>
      </c>
      <c r="AM31" s="71">
        <v>0.20238818053025703</v>
      </c>
      <c r="AN31" s="71">
        <v>0.93283582089552231</v>
      </c>
      <c r="AO31" s="28">
        <v>1022</v>
      </c>
      <c r="AP31" s="71">
        <v>20.684072050192267</v>
      </c>
      <c r="AQ31" s="28">
        <v>17</v>
      </c>
      <c r="AR31" s="71">
        <v>0.34405990690143695</v>
      </c>
      <c r="AS31" s="71">
        <v>1.6634050880626221</v>
      </c>
    </row>
    <row r="32" spans="1:45" s="7" customFormat="1" ht="30" x14ac:dyDescent="0.25">
      <c r="A32" s="21">
        <v>9</v>
      </c>
      <c r="B32" s="16" t="s">
        <v>150</v>
      </c>
      <c r="C32" s="28">
        <v>43806.8</v>
      </c>
      <c r="D32" s="28">
        <v>39200</v>
      </c>
      <c r="E32" s="71">
        <v>89.483824429084052</v>
      </c>
      <c r="F32" s="28">
        <v>28796</v>
      </c>
      <c r="G32" s="71">
        <v>73.459183673469383</v>
      </c>
      <c r="H32" s="28">
        <v>4174</v>
      </c>
      <c r="I32" s="71">
        <v>10.647959183673469</v>
      </c>
      <c r="J32" s="28">
        <v>13372</v>
      </c>
      <c r="K32" s="71">
        <v>34.112244897959179</v>
      </c>
      <c r="L32" s="28">
        <v>8625</v>
      </c>
      <c r="M32" s="71">
        <v>22.002551020408163</v>
      </c>
      <c r="N32" s="28">
        <v>2625</v>
      </c>
      <c r="O32" s="71">
        <v>6.6964285714285712</v>
      </c>
      <c r="P32" s="28">
        <v>10404</v>
      </c>
      <c r="Q32" s="71">
        <v>26.540816326530614</v>
      </c>
      <c r="R32" s="28">
        <v>409</v>
      </c>
      <c r="S32" s="71">
        <v>1.0433673469387754</v>
      </c>
      <c r="T32" s="28">
        <v>156</v>
      </c>
      <c r="U32" s="71">
        <v>0.39795918367346939</v>
      </c>
      <c r="V32" s="28">
        <v>122</v>
      </c>
      <c r="W32" s="71">
        <v>0.31122448979591838</v>
      </c>
      <c r="X32" s="28">
        <v>521</v>
      </c>
      <c r="Y32" s="71">
        <v>1.3290816326530612</v>
      </c>
      <c r="Z32" s="28">
        <v>106</v>
      </c>
      <c r="AA32" s="71">
        <v>0.27040816326530609</v>
      </c>
      <c r="AB32" s="28">
        <v>548</v>
      </c>
      <c r="AC32" s="71">
        <v>1.3979591836734693</v>
      </c>
      <c r="AD32" s="28">
        <v>14495</v>
      </c>
      <c r="AE32" s="71">
        <v>36.977040816326529</v>
      </c>
      <c r="AF32" s="28">
        <v>3571</v>
      </c>
      <c r="AG32" s="71">
        <v>9.1096938775510203</v>
      </c>
      <c r="AH32" s="28">
        <v>4727</v>
      </c>
      <c r="AI32" s="71">
        <v>12.058673469387756</v>
      </c>
      <c r="AJ32" s="28">
        <v>10205</v>
      </c>
      <c r="AK32" s="71">
        <v>26.033163265306126</v>
      </c>
      <c r="AL32" s="28">
        <v>329</v>
      </c>
      <c r="AM32" s="71">
        <v>0.8392857142857143</v>
      </c>
      <c r="AN32" s="71">
        <v>3.2239098481136699</v>
      </c>
      <c r="AO32" s="28">
        <v>9224</v>
      </c>
      <c r="AP32" s="71">
        <v>23.530612244897959</v>
      </c>
      <c r="AQ32" s="28">
        <v>73</v>
      </c>
      <c r="AR32" s="71">
        <v>0.18622448979591838</v>
      </c>
      <c r="AS32" s="71">
        <v>0.79141370338248063</v>
      </c>
    </row>
    <row r="33" spans="1:45" s="41" customFormat="1" ht="28.15" customHeight="1" x14ac:dyDescent="0.25">
      <c r="A33" s="21">
        <v>10</v>
      </c>
      <c r="B33" s="40" t="s">
        <v>151</v>
      </c>
      <c r="C33" s="28">
        <v>434190.95</v>
      </c>
      <c r="D33" s="28">
        <v>392044</v>
      </c>
      <c r="E33" s="71">
        <v>90.292992057987391</v>
      </c>
      <c r="F33" s="28">
        <v>297181</v>
      </c>
      <c r="G33" s="71">
        <v>75.802971095081162</v>
      </c>
      <c r="H33" s="28">
        <v>64574</v>
      </c>
      <c r="I33" s="71">
        <v>16.471110385568966</v>
      </c>
      <c r="J33" s="28">
        <v>137309</v>
      </c>
      <c r="K33" s="71">
        <v>35.023874871187928</v>
      </c>
      <c r="L33" s="28">
        <v>76617</v>
      </c>
      <c r="M33" s="71">
        <v>19.542959463733663</v>
      </c>
      <c r="N33" s="28">
        <v>18681</v>
      </c>
      <c r="O33" s="71">
        <v>4.7650263745906072</v>
      </c>
      <c r="P33" s="28">
        <v>94863</v>
      </c>
      <c r="Q33" s="71">
        <v>24.197028904918835</v>
      </c>
      <c r="R33" s="28">
        <v>5180</v>
      </c>
      <c r="S33" s="71">
        <v>1.3212802644601116</v>
      </c>
      <c r="T33" s="28">
        <v>4278</v>
      </c>
      <c r="U33" s="71">
        <v>1.0912040485251655</v>
      </c>
      <c r="V33" s="28">
        <v>1039</v>
      </c>
      <c r="W33" s="71">
        <v>0.26502127312240464</v>
      </c>
      <c r="X33" s="28">
        <v>10856</v>
      </c>
      <c r="Y33" s="71">
        <v>2.7690769403434308</v>
      </c>
      <c r="Z33" s="28">
        <v>2419</v>
      </c>
      <c r="AA33" s="71">
        <v>0.61702257909826441</v>
      </c>
      <c r="AB33" s="28">
        <v>15648</v>
      </c>
      <c r="AC33" s="71">
        <v>3.991388721674098</v>
      </c>
      <c r="AD33" s="28">
        <v>201919</v>
      </c>
      <c r="AE33" s="71">
        <v>51.504167899521477</v>
      </c>
      <c r="AF33" s="28">
        <v>49050</v>
      </c>
      <c r="AG33" s="71">
        <v>12.51135076675067</v>
      </c>
      <c r="AH33" s="28">
        <v>36007</v>
      </c>
      <c r="AI33" s="71">
        <v>9.1844282784585403</v>
      </c>
      <c r="AJ33" s="28">
        <v>106625</v>
      </c>
      <c r="AK33" s="71">
        <v>27.197202354837724</v>
      </c>
      <c r="AL33" s="28">
        <v>3417</v>
      </c>
      <c r="AM33" s="71">
        <v>0.87158584240544423</v>
      </c>
      <c r="AN33" s="71">
        <v>3.2046893317702225</v>
      </c>
      <c r="AO33" s="28">
        <v>103318</v>
      </c>
      <c r="AP33" s="71">
        <v>26.353674587546294</v>
      </c>
      <c r="AQ33" s="28">
        <v>592</v>
      </c>
      <c r="AR33" s="71">
        <v>0.15100345879544133</v>
      </c>
      <c r="AS33" s="71">
        <v>0.57298824986933539</v>
      </c>
    </row>
    <row r="34" spans="1:45" x14ac:dyDescent="0.25">
      <c r="A34" s="105"/>
      <c r="B34" s="32" t="s">
        <v>130</v>
      </c>
      <c r="C34" s="34"/>
      <c r="D34" s="34"/>
      <c r="E34" s="75"/>
      <c r="F34" s="34"/>
      <c r="G34" s="75"/>
      <c r="H34" s="34"/>
      <c r="I34" s="75"/>
      <c r="J34" s="34"/>
      <c r="K34" s="75"/>
      <c r="L34" s="34"/>
      <c r="M34" s="75"/>
      <c r="N34" s="34"/>
      <c r="O34" s="75"/>
      <c r="P34" s="34"/>
      <c r="Q34" s="75"/>
      <c r="R34" s="34"/>
      <c r="S34" s="75"/>
      <c r="T34" s="34"/>
      <c r="U34" s="75"/>
      <c r="V34" s="34"/>
      <c r="W34" s="75"/>
      <c r="X34" s="34"/>
      <c r="Y34" s="75"/>
      <c r="Z34" s="34"/>
      <c r="AA34" s="75"/>
      <c r="AB34" s="34"/>
      <c r="AC34" s="75"/>
      <c r="AD34" s="34"/>
      <c r="AE34" s="75"/>
      <c r="AF34" s="34"/>
      <c r="AG34" s="75"/>
      <c r="AH34" s="34"/>
      <c r="AI34" s="75"/>
      <c r="AJ34" s="34"/>
      <c r="AK34" s="75"/>
      <c r="AL34" s="34"/>
      <c r="AM34" s="75"/>
      <c r="AN34" s="75"/>
      <c r="AO34" s="34"/>
      <c r="AP34" s="75"/>
      <c r="AQ34" s="34"/>
      <c r="AR34" s="75"/>
      <c r="AS34" s="75"/>
    </row>
    <row r="35" spans="1:45" x14ac:dyDescent="0.25">
      <c r="A35" s="106"/>
      <c r="B35" s="14" t="s">
        <v>152</v>
      </c>
      <c r="C35" s="29">
        <v>77317.100000000006</v>
      </c>
      <c r="D35" s="29">
        <v>68826</v>
      </c>
      <c r="E35" s="73">
        <v>89.017824000124151</v>
      </c>
      <c r="F35" s="29">
        <v>52609</v>
      </c>
      <c r="G35" s="73">
        <v>76.437683433586145</v>
      </c>
      <c r="H35" s="29">
        <v>12337</v>
      </c>
      <c r="I35" s="73">
        <v>17.92491209717258</v>
      </c>
      <c r="J35" s="29">
        <v>22801</v>
      </c>
      <c r="K35" s="73">
        <v>33.128468892569671</v>
      </c>
      <c r="L35" s="29">
        <v>13910</v>
      </c>
      <c r="M35" s="73">
        <v>20.210385610089212</v>
      </c>
      <c r="N35" s="29">
        <v>3561</v>
      </c>
      <c r="O35" s="73">
        <v>5.1739168337546859</v>
      </c>
      <c r="P35" s="29">
        <v>16217</v>
      </c>
      <c r="Q35" s="73">
        <v>23.562316566413855</v>
      </c>
      <c r="R35" s="29">
        <v>534</v>
      </c>
      <c r="S35" s="73">
        <v>0.7758695841687735</v>
      </c>
      <c r="T35" s="29">
        <v>358</v>
      </c>
      <c r="U35" s="73">
        <v>0.52015226803824133</v>
      </c>
      <c r="V35" s="29">
        <v>48</v>
      </c>
      <c r="W35" s="73">
        <v>6.9741086217417841E-2</v>
      </c>
      <c r="X35" s="29">
        <v>1698</v>
      </c>
      <c r="Y35" s="73">
        <v>2.4670909249411559</v>
      </c>
      <c r="Z35" s="29">
        <v>743</v>
      </c>
      <c r="AA35" s="73">
        <v>1.0795338970737802</v>
      </c>
      <c r="AB35" s="29">
        <v>4761</v>
      </c>
      <c r="AC35" s="73">
        <v>6.917443989190132</v>
      </c>
      <c r="AD35" s="29">
        <v>35262</v>
      </c>
      <c r="AE35" s="73">
        <v>51.233545462470573</v>
      </c>
      <c r="AF35" s="29">
        <v>8716</v>
      </c>
      <c r="AG35" s="73">
        <v>12.663818905646121</v>
      </c>
      <c r="AH35" s="29">
        <v>6557</v>
      </c>
      <c r="AI35" s="73">
        <v>9.5269229651585157</v>
      </c>
      <c r="AJ35" s="29">
        <v>18034</v>
      </c>
      <c r="AK35" s="73">
        <v>26.202307267602361</v>
      </c>
      <c r="AL35" s="29">
        <v>920</v>
      </c>
      <c r="AM35" s="73">
        <v>1.3367041525005086</v>
      </c>
      <c r="AN35" s="73">
        <v>5.1014749916823776</v>
      </c>
      <c r="AO35" s="29">
        <v>17586</v>
      </c>
      <c r="AP35" s="73">
        <v>25.551390462906458</v>
      </c>
      <c r="AQ35" s="29">
        <v>273</v>
      </c>
      <c r="AR35" s="73">
        <v>0.39665242786156391</v>
      </c>
      <c r="AS35" s="73">
        <v>1.5523712043671101</v>
      </c>
    </row>
    <row r="36" spans="1:45" x14ac:dyDescent="0.25">
      <c r="A36" s="106"/>
      <c r="B36" s="14" t="s">
        <v>153</v>
      </c>
      <c r="C36" s="29">
        <v>112453.9</v>
      </c>
      <c r="D36" s="29">
        <v>97759</v>
      </c>
      <c r="E36" s="73">
        <v>86.932511900432104</v>
      </c>
      <c r="F36" s="29">
        <v>65648</v>
      </c>
      <c r="G36" s="73">
        <v>67.15289640851482</v>
      </c>
      <c r="H36" s="29">
        <v>13274</v>
      </c>
      <c r="I36" s="73">
        <v>13.578289466954448</v>
      </c>
      <c r="J36" s="29">
        <v>29056</v>
      </c>
      <c r="K36" s="73">
        <v>29.722071625118918</v>
      </c>
      <c r="L36" s="29">
        <v>20101</v>
      </c>
      <c r="M36" s="73">
        <v>20.561789707341525</v>
      </c>
      <c r="N36" s="29">
        <v>3217</v>
      </c>
      <c r="O36" s="73">
        <v>3.2907456090999294</v>
      </c>
      <c r="P36" s="29">
        <v>32111</v>
      </c>
      <c r="Q36" s="73">
        <v>32.84710359148518</v>
      </c>
      <c r="R36" s="29">
        <v>564</v>
      </c>
      <c r="S36" s="73">
        <v>0.57692897840608026</v>
      </c>
      <c r="T36" s="29">
        <v>164</v>
      </c>
      <c r="U36" s="73">
        <v>0.16775949017481767</v>
      </c>
      <c r="V36" s="29">
        <v>21</v>
      </c>
      <c r="W36" s="73">
        <v>2.1481398132141286E-2</v>
      </c>
      <c r="X36" s="29">
        <v>2024</v>
      </c>
      <c r="Y36" s="73">
        <v>2.0703976104501889</v>
      </c>
      <c r="Z36" s="29">
        <v>332</v>
      </c>
      <c r="AA36" s="73">
        <v>0.33961067523194793</v>
      </c>
      <c r="AB36" s="29">
        <v>2997</v>
      </c>
      <c r="AC36" s="73">
        <v>3.065702390572735</v>
      </c>
      <c r="AD36" s="29">
        <v>48752</v>
      </c>
      <c r="AE36" s="73">
        <v>49.86957722562628</v>
      </c>
      <c r="AF36" s="29">
        <v>16024</v>
      </c>
      <c r="AG36" s="73">
        <v>16.391329698544379</v>
      </c>
      <c r="AH36" s="29">
        <v>7369</v>
      </c>
      <c r="AI36" s="73">
        <v>7.537924896940436</v>
      </c>
      <c r="AJ36" s="29">
        <v>32367</v>
      </c>
      <c r="AK36" s="73">
        <v>33.108972063953189</v>
      </c>
      <c r="AL36" s="29">
        <v>934</v>
      </c>
      <c r="AM36" s="73">
        <v>0.95541075501999817</v>
      </c>
      <c r="AN36" s="73">
        <v>2.8856551425834955</v>
      </c>
      <c r="AO36" s="29">
        <v>30752</v>
      </c>
      <c r="AP36" s="73">
        <v>31.456950255219468</v>
      </c>
      <c r="AQ36" s="29">
        <v>56</v>
      </c>
      <c r="AR36" s="73">
        <v>5.7283728352376759E-2</v>
      </c>
      <c r="AS36" s="73">
        <v>0.18210197710718001</v>
      </c>
    </row>
    <row r="37" spans="1:45" x14ac:dyDescent="0.25">
      <c r="A37" s="107"/>
      <c r="B37" s="14" t="s">
        <v>154</v>
      </c>
      <c r="C37" s="29">
        <v>229120.05</v>
      </c>
      <c r="D37" s="29">
        <v>211970</v>
      </c>
      <c r="E37" s="73">
        <v>92.51481919631216</v>
      </c>
      <c r="F37" s="29">
        <v>168375</v>
      </c>
      <c r="G37" s="73">
        <v>79.433410388262487</v>
      </c>
      <c r="H37" s="29">
        <v>36026</v>
      </c>
      <c r="I37" s="73">
        <v>16.99580129263575</v>
      </c>
      <c r="J37" s="29">
        <v>81165</v>
      </c>
      <c r="K37" s="73">
        <v>38.290795867339718</v>
      </c>
      <c r="L37" s="29">
        <v>39932</v>
      </c>
      <c r="M37" s="73">
        <v>18.838514884181723</v>
      </c>
      <c r="N37" s="29">
        <v>11252</v>
      </c>
      <c r="O37" s="73">
        <v>5.3082983441052978</v>
      </c>
      <c r="P37" s="29">
        <v>43595</v>
      </c>
      <c r="Q37" s="73">
        <v>20.566589611737509</v>
      </c>
      <c r="R37" s="29">
        <v>4055</v>
      </c>
      <c r="S37" s="73">
        <v>1.9130065575317261</v>
      </c>
      <c r="T37" s="29">
        <v>3723</v>
      </c>
      <c r="U37" s="73">
        <v>1.7563806198990424</v>
      </c>
      <c r="V37" s="29">
        <v>407</v>
      </c>
      <c r="W37" s="73">
        <v>0.19200830306175401</v>
      </c>
      <c r="X37" s="29">
        <v>6077</v>
      </c>
      <c r="Y37" s="73">
        <v>2.8669151294994575</v>
      </c>
      <c r="Z37" s="29">
        <v>1226</v>
      </c>
      <c r="AA37" s="73">
        <v>0.57838373354720007</v>
      </c>
      <c r="AB37" s="29">
        <v>7857</v>
      </c>
      <c r="AC37" s="73">
        <v>3.7066566023493888</v>
      </c>
      <c r="AD37" s="29">
        <v>111771</v>
      </c>
      <c r="AE37" s="73">
        <v>52.729631551634668</v>
      </c>
      <c r="AF37" s="29">
        <v>22458</v>
      </c>
      <c r="AG37" s="73">
        <v>10.594895504080766</v>
      </c>
      <c r="AH37" s="29">
        <v>20799</v>
      </c>
      <c r="AI37" s="73">
        <v>9.8122375807897342</v>
      </c>
      <c r="AJ37" s="29">
        <v>52518</v>
      </c>
      <c r="AK37" s="73">
        <v>24.776147568052082</v>
      </c>
      <c r="AL37" s="29">
        <v>1455</v>
      </c>
      <c r="AM37" s="73">
        <v>0.68641788932396097</v>
      </c>
      <c r="AN37" s="73">
        <v>2.7704786930195362</v>
      </c>
      <c r="AO37" s="29">
        <v>51908</v>
      </c>
      <c r="AP37" s="73">
        <v>24.488370995895643</v>
      </c>
      <c r="AQ37" s="29">
        <v>263</v>
      </c>
      <c r="AR37" s="73">
        <v>0.12407416143793934</v>
      </c>
      <c r="AS37" s="73">
        <v>0.50666563920782925</v>
      </c>
    </row>
    <row r="38" spans="1:45" x14ac:dyDescent="0.25">
      <c r="A38" s="24"/>
      <c r="B38" s="38" t="s">
        <v>175</v>
      </c>
      <c r="C38" s="29">
        <v>15299.900000000081</v>
      </c>
      <c r="D38" s="29">
        <v>13489</v>
      </c>
      <c r="E38" s="73">
        <v>88.163974927940231</v>
      </c>
      <c r="F38" s="29">
        <v>10549</v>
      </c>
      <c r="G38" s="73">
        <v>78.204462895692785</v>
      </c>
      <c r="H38" s="29">
        <v>2937</v>
      </c>
      <c r="I38" s="73">
        <v>21.773296760323227</v>
      </c>
      <c r="J38" s="29">
        <v>4287</v>
      </c>
      <c r="K38" s="73">
        <v>31.781451553117357</v>
      </c>
      <c r="L38" s="29">
        <v>2674</v>
      </c>
      <c r="M38" s="73">
        <v>19.823559937727037</v>
      </c>
      <c r="N38" s="29">
        <v>651</v>
      </c>
      <c r="O38" s="73">
        <v>4.8261546445251682</v>
      </c>
      <c r="P38" s="29">
        <v>2940</v>
      </c>
      <c r="Q38" s="73">
        <v>21.795537104307215</v>
      </c>
      <c r="R38" s="29">
        <v>27</v>
      </c>
      <c r="S38" s="73">
        <v>0.20016309585588254</v>
      </c>
      <c r="T38" s="29">
        <v>33</v>
      </c>
      <c r="U38" s="73">
        <v>0.24464378382385646</v>
      </c>
      <c r="V38" s="29">
        <v>563</v>
      </c>
      <c r="W38" s="73">
        <v>4.173771220994885</v>
      </c>
      <c r="X38" s="29">
        <v>1057</v>
      </c>
      <c r="Y38" s="73">
        <v>7.8360145303580691</v>
      </c>
      <c r="Z38" s="29">
        <v>118</v>
      </c>
      <c r="AA38" s="73">
        <v>0.87478686337015343</v>
      </c>
      <c r="AB38" s="29">
        <v>33</v>
      </c>
      <c r="AC38" s="73">
        <v>0.24464378382385646</v>
      </c>
      <c r="AD38" s="29">
        <v>6134</v>
      </c>
      <c r="AE38" s="73">
        <v>45.474089999258652</v>
      </c>
      <c r="AF38" s="29">
        <v>1852</v>
      </c>
      <c r="AG38" s="73">
        <v>13.729705686114613</v>
      </c>
      <c r="AH38" s="29">
        <v>1282</v>
      </c>
      <c r="AI38" s="73">
        <v>9.5040403291570907</v>
      </c>
      <c r="AJ38" s="29">
        <v>3706</v>
      </c>
      <c r="AK38" s="73">
        <v>27.474238268218549</v>
      </c>
      <c r="AL38" s="29">
        <v>108</v>
      </c>
      <c r="AM38" s="73">
        <v>0.80065238342353018</v>
      </c>
      <c r="AN38" s="73">
        <v>2.9141932002158661</v>
      </c>
      <c r="AO38" s="29">
        <v>3072</v>
      </c>
      <c r="AP38" s="73">
        <v>22.774112239602641</v>
      </c>
      <c r="AQ38" s="29">
        <v>0</v>
      </c>
      <c r="AR38" s="73">
        <v>0</v>
      </c>
      <c r="AS38" s="73">
        <v>0</v>
      </c>
    </row>
    <row r="39" spans="1:45" s="39" customFormat="1" ht="18" customHeight="1" x14ac:dyDescent="0.25">
      <c r="A39" s="25">
        <v>11</v>
      </c>
      <c r="B39" s="42" t="s">
        <v>167</v>
      </c>
      <c r="C39" s="43">
        <v>1373107.6</v>
      </c>
      <c r="D39" s="43">
        <v>1244227</v>
      </c>
      <c r="E39" s="76">
        <v>90.613947515839243</v>
      </c>
      <c r="F39" s="43">
        <v>933983</v>
      </c>
      <c r="G39" s="76">
        <v>75.065321681654552</v>
      </c>
      <c r="H39" s="43">
        <v>111947</v>
      </c>
      <c r="I39" s="76">
        <v>8.9973131912424336</v>
      </c>
      <c r="J39" s="43">
        <v>391882</v>
      </c>
      <c r="K39" s="76">
        <v>31.496021224422876</v>
      </c>
      <c r="L39" s="43">
        <v>318558</v>
      </c>
      <c r="M39" s="76">
        <v>25.602884361133459</v>
      </c>
      <c r="N39" s="43">
        <v>111596</v>
      </c>
      <c r="O39" s="76">
        <v>8.9691029048557862</v>
      </c>
      <c r="P39" s="43">
        <v>310244</v>
      </c>
      <c r="Q39" s="76">
        <v>24.934678318345448</v>
      </c>
      <c r="R39" s="43">
        <v>86185</v>
      </c>
      <c r="S39" s="76">
        <v>6.9267906901232648</v>
      </c>
      <c r="T39" s="43">
        <v>56402</v>
      </c>
      <c r="U39" s="76">
        <v>4.5330956489450882</v>
      </c>
      <c r="V39" s="43">
        <v>42201</v>
      </c>
      <c r="W39" s="76">
        <v>3.3917444324869974</v>
      </c>
      <c r="X39" s="43">
        <v>34170</v>
      </c>
      <c r="Y39" s="76">
        <v>2.7462834354181354</v>
      </c>
      <c r="Z39" s="43">
        <v>4688</v>
      </c>
      <c r="AA39" s="76">
        <v>0.37678012131226857</v>
      </c>
      <c r="AB39" s="43">
        <v>44170</v>
      </c>
      <c r="AC39" s="76">
        <v>3.549995298285602</v>
      </c>
      <c r="AD39" s="43">
        <v>463869</v>
      </c>
      <c r="AE39" s="76">
        <v>37.281701811646911</v>
      </c>
      <c r="AF39" s="43">
        <v>136297</v>
      </c>
      <c r="AG39" s="76">
        <v>10.954351577324717</v>
      </c>
      <c r="AH39" s="43">
        <v>124632</v>
      </c>
      <c r="AI39" s="76">
        <v>10.016821689289817</v>
      </c>
      <c r="AJ39" s="43">
        <v>320448</v>
      </c>
      <c r="AK39" s="76">
        <v>25.75478590321541</v>
      </c>
      <c r="AL39" s="43">
        <v>7248</v>
      </c>
      <c r="AM39" s="76">
        <v>0.58253035820634014</v>
      </c>
      <c r="AN39" s="76">
        <v>2.2618334331935293</v>
      </c>
      <c r="AO39" s="43">
        <v>311861</v>
      </c>
      <c r="AP39" s="76">
        <v>25.064638526571116</v>
      </c>
      <c r="AQ39" s="43">
        <v>2948</v>
      </c>
      <c r="AR39" s="76">
        <v>0.2369342571733293</v>
      </c>
      <c r="AS39" s="76">
        <v>0.94529293499347467</v>
      </c>
    </row>
    <row r="40" spans="1:45" x14ac:dyDescent="0.25">
      <c r="A40" s="17"/>
      <c r="B40" s="31" t="s">
        <v>155</v>
      </c>
      <c r="C40" s="37"/>
      <c r="D40" s="37"/>
      <c r="E40" s="66"/>
      <c r="F40" s="37"/>
      <c r="G40" s="66"/>
      <c r="H40" s="37"/>
      <c r="I40" s="66"/>
      <c r="J40" s="37"/>
      <c r="K40" s="66"/>
      <c r="L40" s="37"/>
      <c r="M40" s="66"/>
      <c r="N40" s="37"/>
      <c r="O40" s="66"/>
      <c r="P40" s="37"/>
      <c r="Q40" s="66"/>
      <c r="R40" s="37"/>
      <c r="S40" s="66"/>
      <c r="T40" s="37"/>
      <c r="U40" s="66"/>
      <c r="V40" s="37"/>
      <c r="W40" s="66"/>
      <c r="X40" s="37"/>
      <c r="Y40" s="66"/>
      <c r="Z40" s="37"/>
      <c r="AA40" s="66"/>
      <c r="AB40" s="37"/>
      <c r="AC40" s="66"/>
      <c r="AD40" s="37"/>
      <c r="AE40" s="66"/>
      <c r="AF40" s="37"/>
      <c r="AG40" s="66"/>
      <c r="AH40" s="37"/>
      <c r="AI40" s="66"/>
      <c r="AJ40" s="37"/>
      <c r="AK40" s="66"/>
      <c r="AL40" s="37"/>
      <c r="AM40" s="66"/>
      <c r="AN40" s="66"/>
      <c r="AO40" s="37"/>
      <c r="AP40" s="66"/>
      <c r="AQ40" s="37"/>
      <c r="AR40" s="66"/>
      <c r="AS40" s="66"/>
    </row>
    <row r="41" spans="1:45" x14ac:dyDescent="0.25">
      <c r="A41" s="17"/>
      <c r="B41" s="30" t="s">
        <v>156</v>
      </c>
      <c r="C41" s="65"/>
      <c r="D41" s="65"/>
      <c r="E41" s="67"/>
      <c r="F41" s="65"/>
      <c r="G41" s="67"/>
      <c r="H41" s="65"/>
      <c r="I41" s="67"/>
      <c r="J41" s="65"/>
      <c r="K41" s="67"/>
      <c r="L41" s="65"/>
      <c r="M41" s="67"/>
      <c r="N41" s="65"/>
      <c r="O41" s="67"/>
      <c r="P41" s="65"/>
      <c r="Q41" s="67"/>
      <c r="R41" s="65"/>
      <c r="S41" s="67"/>
      <c r="T41" s="65"/>
      <c r="U41" s="67"/>
      <c r="V41" s="65"/>
      <c r="W41" s="67"/>
      <c r="X41" s="65"/>
      <c r="Y41" s="67"/>
      <c r="Z41" s="65"/>
      <c r="AA41" s="67"/>
      <c r="AB41" s="65"/>
      <c r="AC41" s="67"/>
      <c r="AD41" s="65"/>
      <c r="AE41" s="67"/>
      <c r="AF41" s="65"/>
      <c r="AG41" s="67"/>
      <c r="AH41" s="65"/>
      <c r="AI41" s="67"/>
      <c r="AJ41" s="65"/>
      <c r="AK41" s="67"/>
      <c r="AL41" s="65"/>
      <c r="AM41" s="67"/>
      <c r="AN41" s="67"/>
      <c r="AO41" s="65"/>
      <c r="AP41" s="67"/>
      <c r="AQ41" s="65"/>
      <c r="AR41" s="67"/>
      <c r="AS41" s="67"/>
    </row>
  </sheetData>
  <customSheetViews>
    <customSheetView guid="{8BC5A233-1059-4C03-9B36-AE4C1EF4A9AD}" fitToPage="1">
      <pane xSplit="2" ySplit="8" topLeftCell="P9" activePane="bottomRight" state="frozen"/>
      <selection pane="bottomRight" activeCell="AB15" sqref="AB15"/>
      <pageMargins left="0.46" right="0.27" top="0.94488188976377963" bottom="0.74803149606299213" header="0.31496062992125984" footer="0.31496062992125984"/>
      <pageSetup paperSize="9" scale="32" orientation="landscape" r:id="rId1"/>
    </customSheetView>
  </customSheetViews>
  <mergeCells count="61">
    <mergeCell ref="AR4:AR7"/>
    <mergeCell ref="A1:AS1"/>
    <mergeCell ref="A2:A7"/>
    <mergeCell ref="B2:B7"/>
    <mergeCell ref="C2:C7"/>
    <mergeCell ref="D2:E3"/>
    <mergeCell ref="F2:AS2"/>
    <mergeCell ref="F3:O3"/>
    <mergeCell ref="D4:D7"/>
    <mergeCell ref="E4:E7"/>
    <mergeCell ref="F4:F7"/>
    <mergeCell ref="G4:G7"/>
    <mergeCell ref="X3:AA3"/>
    <mergeCell ref="H4:H7"/>
    <mergeCell ref="U4:U7"/>
    <mergeCell ref="V4:V7"/>
    <mergeCell ref="I4:I7"/>
    <mergeCell ref="R3:W3"/>
    <mergeCell ref="O4:O7"/>
    <mergeCell ref="M4:M7"/>
    <mergeCell ref="R4:R7"/>
    <mergeCell ref="S4:S7"/>
    <mergeCell ref="T4:T7"/>
    <mergeCell ref="P3:Q5"/>
    <mergeCell ref="AQ4:AQ7"/>
    <mergeCell ref="AS4:AS7"/>
    <mergeCell ref="P6:P7"/>
    <mergeCell ref="Q6:Q7"/>
    <mergeCell ref="X6:X7"/>
    <mergeCell ref="Y6:Y7"/>
    <mergeCell ref="Z6:Z7"/>
    <mergeCell ref="AA6:AA7"/>
    <mergeCell ref="AI4:AI7"/>
    <mergeCell ref="Z4:AA5"/>
    <mergeCell ref="AH4:AH7"/>
    <mergeCell ref="AB6:AB7"/>
    <mergeCell ref="AC6:AC7"/>
    <mergeCell ref="AD6:AD7"/>
    <mergeCell ref="AE6:AE7"/>
    <mergeCell ref="AB3:AC5"/>
    <mergeCell ref="AP4:AP7"/>
    <mergeCell ref="AK4:AK7"/>
    <mergeCell ref="AL4:AL7"/>
    <mergeCell ref="AM4:AM7"/>
    <mergeCell ref="AN4:AN7"/>
    <mergeCell ref="X4:Y5"/>
    <mergeCell ref="AJ4:AJ7"/>
    <mergeCell ref="A21:A24"/>
    <mergeCell ref="A34:A37"/>
    <mergeCell ref="AO4:AO7"/>
    <mergeCell ref="W4:W7"/>
    <mergeCell ref="AG4:AG7"/>
    <mergeCell ref="AD3:AE5"/>
    <mergeCell ref="AF3:AI3"/>
    <mergeCell ref="AF4:AF7"/>
    <mergeCell ref="N4:N7"/>
    <mergeCell ref="AJ3:AN3"/>
    <mergeCell ref="AO3:AS3"/>
    <mergeCell ref="J4:J7"/>
    <mergeCell ref="K4:K7"/>
    <mergeCell ref="L4:L7"/>
  </mergeCells>
  <phoneticPr fontId="0" type="noConversion"/>
  <printOptions horizontalCentered="1"/>
  <pageMargins left="0.47244094488188981" right="0.27559055118110237" top="0.94488188976377963" bottom="0.74803149606299213" header="0.31496062992125984" footer="0.31496062992125984"/>
  <pageSetup paperSize="8" scale="47" fitToHeight="2" orientation="landscape" r:id="rId2"/>
  <headerFooter scaleWithDoc="0">
    <oddHeader>&amp;R&amp;12&amp;P</oddHeader>
    <oddFooter>&amp;R&amp;12&amp;P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C9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129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16" t="s">
        <v>0</v>
      </c>
      <c r="B2" s="169" t="s">
        <v>1</v>
      </c>
      <c r="C2" s="200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88">
        <v>4</v>
      </c>
      <c r="E8" s="2">
        <v>5</v>
      </c>
      <c r="F8" s="88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1373107.6</v>
      </c>
      <c r="D9" s="70">
        <v>1244227</v>
      </c>
      <c r="E9" s="56">
        <v>90.613947515839243</v>
      </c>
      <c r="F9" s="70">
        <v>933983</v>
      </c>
      <c r="G9" s="56">
        <v>75.065321681654552</v>
      </c>
      <c r="H9" s="70">
        <v>111947</v>
      </c>
      <c r="I9" s="56">
        <v>8.9973131912424336</v>
      </c>
      <c r="J9" s="70">
        <v>391882</v>
      </c>
      <c r="K9" s="56">
        <v>31.496021224422876</v>
      </c>
      <c r="L9" s="70">
        <v>318558</v>
      </c>
      <c r="M9" s="56">
        <v>25.602884361133459</v>
      </c>
      <c r="N9" s="70">
        <v>111596</v>
      </c>
      <c r="O9" s="56">
        <v>8.9691029048557862</v>
      </c>
      <c r="P9" s="70">
        <v>310244</v>
      </c>
      <c r="Q9" s="56">
        <v>24.934678318345448</v>
      </c>
      <c r="R9" s="70">
        <v>86185</v>
      </c>
      <c r="S9" s="56">
        <v>6.9267906901232648</v>
      </c>
      <c r="T9" s="70">
        <v>56402</v>
      </c>
      <c r="U9" s="56">
        <v>4.5330956489450882</v>
      </c>
      <c r="V9" s="70">
        <v>42201</v>
      </c>
      <c r="W9" s="56">
        <v>3.3917444324869974</v>
      </c>
      <c r="X9" s="70">
        <v>34170</v>
      </c>
      <c r="Y9" s="56">
        <v>2.7462834354181354</v>
      </c>
      <c r="Z9" s="70">
        <v>4688</v>
      </c>
      <c r="AA9" s="56">
        <v>0.37678012131226857</v>
      </c>
      <c r="AB9" s="70">
        <v>44170</v>
      </c>
      <c r="AC9" s="56">
        <v>3.549995298285602</v>
      </c>
      <c r="AD9" s="70">
        <v>463869</v>
      </c>
      <c r="AE9" s="56">
        <v>37.281701811646911</v>
      </c>
      <c r="AF9" s="70">
        <v>136297</v>
      </c>
      <c r="AG9" s="56">
        <v>10.954351577324717</v>
      </c>
      <c r="AH9" s="70">
        <v>124632</v>
      </c>
      <c r="AI9" s="56">
        <v>10.016821689289817</v>
      </c>
      <c r="AJ9" s="70">
        <v>320448</v>
      </c>
      <c r="AK9" s="56">
        <v>25.75478590321541</v>
      </c>
      <c r="AL9" s="70">
        <v>7248</v>
      </c>
      <c r="AM9" s="56">
        <v>0.58253035820634014</v>
      </c>
      <c r="AN9" s="56">
        <v>2.2618334331935293</v>
      </c>
      <c r="AO9" s="70">
        <v>311861</v>
      </c>
      <c r="AP9" s="56">
        <v>25.064638526571116</v>
      </c>
      <c r="AQ9" s="70">
        <v>2948</v>
      </c>
      <c r="AR9" s="57">
        <v>0.2369342571733293</v>
      </c>
      <c r="AS9" s="57">
        <v>0.94529293499347467</v>
      </c>
    </row>
    <row r="10" spans="1:53" s="7" customFormat="1" x14ac:dyDescent="0.25">
      <c r="A10" s="77" t="s">
        <v>11</v>
      </c>
      <c r="B10" s="78" t="s">
        <v>12</v>
      </c>
      <c r="C10" s="51">
        <v>84604.1</v>
      </c>
      <c r="D10" s="51">
        <v>73595</v>
      </c>
      <c r="E10" s="60">
        <v>86.987510061569111</v>
      </c>
      <c r="F10" s="51">
        <v>52803</v>
      </c>
      <c r="G10" s="60">
        <v>71.748080712004892</v>
      </c>
      <c r="H10" s="51">
        <v>7979</v>
      </c>
      <c r="I10" s="60">
        <v>10.841769141925402</v>
      </c>
      <c r="J10" s="51">
        <v>19918</v>
      </c>
      <c r="K10" s="60">
        <v>27.064338609959915</v>
      </c>
      <c r="L10" s="51">
        <v>18575</v>
      </c>
      <c r="M10" s="60">
        <v>25.239486378150687</v>
      </c>
      <c r="N10" s="51">
        <v>6331</v>
      </c>
      <c r="O10" s="60">
        <v>8.6024865819688845</v>
      </c>
      <c r="P10" s="51">
        <v>20792</v>
      </c>
      <c r="Q10" s="60">
        <v>28.251919287995108</v>
      </c>
      <c r="R10" s="51">
        <v>2781</v>
      </c>
      <c r="S10" s="60">
        <v>3.7787893199266254</v>
      </c>
      <c r="T10" s="51">
        <v>1648</v>
      </c>
      <c r="U10" s="60">
        <v>2.2392825599565187</v>
      </c>
      <c r="V10" s="51">
        <v>1024</v>
      </c>
      <c r="W10" s="60">
        <v>1.3913988722059922</v>
      </c>
      <c r="X10" s="51">
        <v>1542</v>
      </c>
      <c r="Y10" s="60">
        <v>2.0952510360758203</v>
      </c>
      <c r="Z10" s="51">
        <v>829</v>
      </c>
      <c r="AA10" s="60">
        <v>1.1264352197839527</v>
      </c>
      <c r="AB10" s="51">
        <v>2752</v>
      </c>
      <c r="AC10" s="56">
        <v>3.7393844690536042</v>
      </c>
      <c r="AD10" s="51">
        <v>30627</v>
      </c>
      <c r="AE10" s="60">
        <v>41.615598885793872</v>
      </c>
      <c r="AF10" s="51">
        <v>10108</v>
      </c>
      <c r="AG10" s="60">
        <v>13.73462871118962</v>
      </c>
      <c r="AH10" s="51">
        <v>8425</v>
      </c>
      <c r="AI10" s="60">
        <v>11.447788572593247</v>
      </c>
      <c r="AJ10" s="51">
        <v>24829</v>
      </c>
      <c r="AK10" s="60">
        <v>33.737346287111897</v>
      </c>
      <c r="AL10" s="51">
        <v>818</v>
      </c>
      <c r="AM10" s="60">
        <v>1.1114885522114273</v>
      </c>
      <c r="AN10" s="60">
        <v>3.2945346167787668</v>
      </c>
      <c r="AO10" s="51">
        <v>24634</v>
      </c>
      <c r="AP10" s="60">
        <v>33.472382634689858</v>
      </c>
      <c r="AQ10" s="51">
        <v>142</v>
      </c>
      <c r="AR10" s="57">
        <v>0.19294789048169034</v>
      </c>
      <c r="AS10" s="57">
        <v>0.57643906795485911</v>
      </c>
    </row>
    <row r="11" spans="1:53" x14ac:dyDescent="0.25">
      <c r="A11" s="79">
        <v>1</v>
      </c>
      <c r="B11" s="80" t="s">
        <v>13</v>
      </c>
      <c r="C11" s="61">
        <v>1545.5</v>
      </c>
      <c r="D11" s="61">
        <v>1400</v>
      </c>
      <c r="E11" s="62">
        <v>90.585571012617265</v>
      </c>
      <c r="F11" s="61">
        <v>946</v>
      </c>
      <c r="G11" s="62">
        <v>67.571428571428569</v>
      </c>
      <c r="H11" s="61">
        <v>126</v>
      </c>
      <c r="I11" s="62">
        <v>9</v>
      </c>
      <c r="J11" s="61">
        <v>320</v>
      </c>
      <c r="K11" s="62">
        <v>22.857142857142858</v>
      </c>
      <c r="L11" s="61">
        <v>455</v>
      </c>
      <c r="M11" s="62">
        <v>32.5</v>
      </c>
      <c r="N11" s="61">
        <v>45</v>
      </c>
      <c r="O11" s="62">
        <v>3.214285714285714</v>
      </c>
      <c r="P11" s="61">
        <v>454</v>
      </c>
      <c r="Q11" s="62">
        <v>32.428571428571431</v>
      </c>
      <c r="R11" s="61">
        <v>41</v>
      </c>
      <c r="S11" s="62">
        <v>2.9285714285714288</v>
      </c>
      <c r="T11" s="61">
        <v>48</v>
      </c>
      <c r="U11" s="62">
        <v>3.4285714285714288</v>
      </c>
      <c r="V11" s="61">
        <v>68</v>
      </c>
      <c r="W11" s="62">
        <v>4.8571428571428568</v>
      </c>
      <c r="X11" s="61">
        <v>28</v>
      </c>
      <c r="Y11" s="62">
        <v>2</v>
      </c>
      <c r="Z11" s="61">
        <v>12</v>
      </c>
      <c r="AA11" s="62">
        <v>0.85714285714285721</v>
      </c>
      <c r="AB11" s="61">
        <v>39</v>
      </c>
      <c r="AC11" s="58">
        <v>2.7857142857142856</v>
      </c>
      <c r="AD11" s="61">
        <v>700</v>
      </c>
      <c r="AE11" s="62">
        <v>50</v>
      </c>
      <c r="AF11" s="61">
        <v>131</v>
      </c>
      <c r="AG11" s="62">
        <v>9.3571428571428577</v>
      </c>
      <c r="AH11" s="61">
        <v>126</v>
      </c>
      <c r="AI11" s="62">
        <v>9</v>
      </c>
      <c r="AJ11" s="61">
        <v>479</v>
      </c>
      <c r="AK11" s="62">
        <v>34.214285714285715</v>
      </c>
      <c r="AL11" s="61">
        <v>0</v>
      </c>
      <c r="AM11" s="62">
        <v>0</v>
      </c>
      <c r="AN11" s="62">
        <v>0</v>
      </c>
      <c r="AO11" s="61">
        <v>467</v>
      </c>
      <c r="AP11" s="62">
        <v>33.357142857142854</v>
      </c>
      <c r="AQ11" s="61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61">
        <v>5119</v>
      </c>
      <c r="D12" s="61">
        <v>4910</v>
      </c>
      <c r="E12" s="62">
        <v>95.917171322523927</v>
      </c>
      <c r="F12" s="61">
        <v>3554</v>
      </c>
      <c r="G12" s="62">
        <v>72.382892057026467</v>
      </c>
      <c r="H12" s="61">
        <v>289</v>
      </c>
      <c r="I12" s="62">
        <v>5.8859470468431772</v>
      </c>
      <c r="J12" s="61">
        <v>1263</v>
      </c>
      <c r="K12" s="62">
        <v>25.723014256619141</v>
      </c>
      <c r="L12" s="61">
        <v>1437</v>
      </c>
      <c r="M12" s="62">
        <v>29.266802443991853</v>
      </c>
      <c r="N12" s="61">
        <v>565</v>
      </c>
      <c r="O12" s="62">
        <v>11.507128309572302</v>
      </c>
      <c r="P12" s="61">
        <v>1356</v>
      </c>
      <c r="Q12" s="62">
        <v>27.617107942973522</v>
      </c>
      <c r="R12" s="61">
        <v>53</v>
      </c>
      <c r="S12" s="62">
        <v>1.0794297352342159</v>
      </c>
      <c r="T12" s="61">
        <v>43</v>
      </c>
      <c r="U12" s="62">
        <v>0.87576374745417518</v>
      </c>
      <c r="V12" s="61">
        <v>1</v>
      </c>
      <c r="W12" s="62">
        <v>2.0366598778004074E-2</v>
      </c>
      <c r="X12" s="61">
        <v>117</v>
      </c>
      <c r="Y12" s="62">
        <v>2.3828920570264764</v>
      </c>
      <c r="Z12" s="61">
        <v>38</v>
      </c>
      <c r="AA12" s="62">
        <v>0.77393075356415475</v>
      </c>
      <c r="AB12" s="61">
        <v>112</v>
      </c>
      <c r="AC12" s="58">
        <v>2.2810590631364565</v>
      </c>
      <c r="AD12" s="61">
        <v>2479</v>
      </c>
      <c r="AE12" s="62">
        <v>50.488798370672093</v>
      </c>
      <c r="AF12" s="61">
        <v>595</v>
      </c>
      <c r="AG12" s="62">
        <v>12.118126272912424</v>
      </c>
      <c r="AH12" s="61">
        <v>446</v>
      </c>
      <c r="AI12" s="62">
        <v>9.0835030549898157</v>
      </c>
      <c r="AJ12" s="61">
        <v>1127</v>
      </c>
      <c r="AK12" s="62">
        <v>22.953156822810591</v>
      </c>
      <c r="AL12" s="61">
        <v>5</v>
      </c>
      <c r="AM12" s="62">
        <v>0.10183299389002036</v>
      </c>
      <c r="AN12" s="62">
        <v>0.44365572315882873</v>
      </c>
      <c r="AO12" s="61">
        <v>1275</v>
      </c>
      <c r="AP12" s="62">
        <v>25.967413441955195</v>
      </c>
      <c r="AQ12" s="61">
        <v>19</v>
      </c>
      <c r="AR12" s="59">
        <v>0.38696537678207737</v>
      </c>
      <c r="AS12" s="59">
        <v>1.4901960784313726</v>
      </c>
    </row>
    <row r="13" spans="1:53" x14ac:dyDescent="0.25">
      <c r="A13" s="79">
        <v>3</v>
      </c>
      <c r="B13" s="80" t="s">
        <v>15</v>
      </c>
      <c r="C13" s="61">
        <v>1934</v>
      </c>
      <c r="D13" s="61">
        <v>1535</v>
      </c>
      <c r="E13" s="62">
        <v>79.36918304033091</v>
      </c>
      <c r="F13" s="61">
        <v>1189</v>
      </c>
      <c r="G13" s="62">
        <v>77.45928338762215</v>
      </c>
      <c r="H13" s="61">
        <v>30</v>
      </c>
      <c r="I13" s="62">
        <v>1.9543973941368076</v>
      </c>
      <c r="J13" s="61">
        <v>470</v>
      </c>
      <c r="K13" s="62">
        <v>30.618892508143325</v>
      </c>
      <c r="L13" s="61">
        <v>558</v>
      </c>
      <c r="M13" s="62">
        <v>36.351791530944624</v>
      </c>
      <c r="N13" s="61">
        <v>131</v>
      </c>
      <c r="O13" s="62">
        <v>8.5342019543973944</v>
      </c>
      <c r="P13" s="61">
        <v>346</v>
      </c>
      <c r="Q13" s="62">
        <v>22.54071661237785</v>
      </c>
      <c r="R13" s="61">
        <v>97</v>
      </c>
      <c r="S13" s="62">
        <v>6.3192182410423463</v>
      </c>
      <c r="T13" s="61">
        <v>63</v>
      </c>
      <c r="U13" s="62">
        <v>4.1042345276872965</v>
      </c>
      <c r="V13" s="61">
        <v>27</v>
      </c>
      <c r="W13" s="62">
        <v>1.7589576547231269</v>
      </c>
      <c r="X13" s="61">
        <v>38</v>
      </c>
      <c r="Y13" s="62">
        <v>2.4755700325732897</v>
      </c>
      <c r="Z13" s="61">
        <v>9</v>
      </c>
      <c r="AA13" s="62">
        <v>0.58631921824104238</v>
      </c>
      <c r="AB13" s="61">
        <v>11</v>
      </c>
      <c r="AC13" s="58">
        <v>0.71661237785016285</v>
      </c>
      <c r="AD13" s="61">
        <v>554</v>
      </c>
      <c r="AE13" s="62">
        <v>36.091205211726383</v>
      </c>
      <c r="AF13" s="61">
        <v>139</v>
      </c>
      <c r="AG13" s="62">
        <v>9.0553745928338749</v>
      </c>
      <c r="AH13" s="61">
        <v>79</v>
      </c>
      <c r="AI13" s="62">
        <v>5.1465798045602602</v>
      </c>
      <c r="AJ13" s="61">
        <v>462</v>
      </c>
      <c r="AK13" s="62">
        <v>30.09771986970684</v>
      </c>
      <c r="AL13" s="61">
        <v>0</v>
      </c>
      <c r="AM13" s="62">
        <v>0</v>
      </c>
      <c r="AN13" s="62">
        <v>0</v>
      </c>
      <c r="AO13" s="61">
        <v>437</v>
      </c>
      <c r="AP13" s="62">
        <v>28.469055374592834</v>
      </c>
      <c r="AQ13" s="61">
        <v>4</v>
      </c>
      <c r="AR13" s="59">
        <v>0.26058631921824105</v>
      </c>
      <c r="AS13" s="59">
        <v>0.91533180778032042</v>
      </c>
    </row>
    <row r="14" spans="1:53" x14ac:dyDescent="0.25">
      <c r="A14" s="79">
        <v>4</v>
      </c>
      <c r="B14" s="80" t="s">
        <v>16</v>
      </c>
      <c r="C14" s="61">
        <v>16516.599999999999</v>
      </c>
      <c r="D14" s="61">
        <v>14584</v>
      </c>
      <c r="E14" s="62">
        <v>88.299044597556403</v>
      </c>
      <c r="F14" s="61">
        <v>10865</v>
      </c>
      <c r="G14" s="62">
        <v>74.499451453647836</v>
      </c>
      <c r="H14" s="61">
        <v>1429</v>
      </c>
      <c r="I14" s="62">
        <v>9.798409215578717</v>
      </c>
      <c r="J14" s="61">
        <v>4315</v>
      </c>
      <c r="K14" s="62">
        <v>29.587218869994516</v>
      </c>
      <c r="L14" s="61">
        <v>3610</v>
      </c>
      <c r="M14" s="62">
        <v>24.753154141524959</v>
      </c>
      <c r="N14" s="61">
        <v>1511</v>
      </c>
      <c r="O14" s="62">
        <v>10.360669226549643</v>
      </c>
      <c r="P14" s="61">
        <v>3719</v>
      </c>
      <c r="Q14" s="62">
        <v>25.500548546352164</v>
      </c>
      <c r="R14" s="61">
        <v>1499</v>
      </c>
      <c r="S14" s="62">
        <v>10.278387273724631</v>
      </c>
      <c r="T14" s="61">
        <v>735</v>
      </c>
      <c r="U14" s="62">
        <v>5.0397696105320895</v>
      </c>
      <c r="V14" s="61">
        <v>356</v>
      </c>
      <c r="W14" s="62">
        <v>2.4410312671420735</v>
      </c>
      <c r="X14" s="61">
        <v>414</v>
      </c>
      <c r="Y14" s="62">
        <v>2.8387273724629734</v>
      </c>
      <c r="Z14" s="61">
        <v>65</v>
      </c>
      <c r="AA14" s="62">
        <v>0.44569391113549095</v>
      </c>
      <c r="AB14" s="61">
        <v>1098</v>
      </c>
      <c r="AC14" s="58">
        <v>7.5287986834887546</v>
      </c>
      <c r="AD14" s="61">
        <v>6773</v>
      </c>
      <c r="AE14" s="62">
        <v>46.441305540318154</v>
      </c>
      <c r="AF14" s="61">
        <v>1690</v>
      </c>
      <c r="AG14" s="62">
        <v>11.588041689522765</v>
      </c>
      <c r="AH14" s="61">
        <v>1767</v>
      </c>
      <c r="AI14" s="62">
        <v>12.116017553483269</v>
      </c>
      <c r="AJ14" s="61">
        <v>4375</v>
      </c>
      <c r="AK14" s="62">
        <v>29.998628634119584</v>
      </c>
      <c r="AL14" s="61">
        <v>355</v>
      </c>
      <c r="AM14" s="62">
        <v>2.4341744377399892</v>
      </c>
      <c r="AN14" s="62">
        <v>8.1142857142857139</v>
      </c>
      <c r="AO14" s="61">
        <v>4122</v>
      </c>
      <c r="AP14" s="62">
        <v>28.263850795392209</v>
      </c>
      <c r="AQ14" s="61">
        <v>3</v>
      </c>
      <c r="AR14" s="59">
        <v>2.0570488206253429E-2</v>
      </c>
      <c r="AS14" s="59">
        <v>7.2780203784570605E-2</v>
      </c>
    </row>
    <row r="15" spans="1:53" x14ac:dyDescent="0.25">
      <c r="A15" s="79">
        <v>5</v>
      </c>
      <c r="B15" s="10" t="s">
        <v>17</v>
      </c>
      <c r="C15" s="61">
        <v>12173</v>
      </c>
      <c r="D15" s="61">
        <v>9964</v>
      </c>
      <c r="E15" s="62">
        <v>81.853281853281857</v>
      </c>
      <c r="F15" s="61">
        <v>6655</v>
      </c>
      <c r="G15" s="62">
        <v>66.790445604175034</v>
      </c>
      <c r="H15" s="61">
        <v>1381</v>
      </c>
      <c r="I15" s="62">
        <v>13.85989562424729</v>
      </c>
      <c r="J15" s="61">
        <v>2729</v>
      </c>
      <c r="K15" s="62">
        <v>27.388598956242472</v>
      </c>
      <c r="L15" s="61">
        <v>2312</v>
      </c>
      <c r="M15" s="62">
        <v>23.203532717784022</v>
      </c>
      <c r="N15" s="61">
        <v>233</v>
      </c>
      <c r="O15" s="62">
        <v>2.3384183059012442</v>
      </c>
      <c r="P15" s="61">
        <v>3309</v>
      </c>
      <c r="Q15" s="62">
        <v>33.209554395824966</v>
      </c>
      <c r="R15" s="61">
        <v>191</v>
      </c>
      <c r="S15" s="62">
        <v>1.9169008430349257</v>
      </c>
      <c r="T15" s="61">
        <v>120</v>
      </c>
      <c r="U15" s="62">
        <v>1.204335608189482</v>
      </c>
      <c r="V15" s="61">
        <v>237</v>
      </c>
      <c r="W15" s="62">
        <v>2.3785628261742273</v>
      </c>
      <c r="X15" s="61">
        <v>229</v>
      </c>
      <c r="Y15" s="62">
        <v>2.2982737856282616</v>
      </c>
      <c r="Z15" s="61">
        <v>411</v>
      </c>
      <c r="AA15" s="62">
        <v>4.1248494580489767</v>
      </c>
      <c r="AB15" s="61">
        <v>255</v>
      </c>
      <c r="AC15" s="58">
        <v>2.5592131674026497</v>
      </c>
      <c r="AD15" s="61">
        <v>3469</v>
      </c>
      <c r="AE15" s="62">
        <v>34.81533520674428</v>
      </c>
      <c r="AF15" s="61">
        <v>1677</v>
      </c>
      <c r="AG15" s="62">
        <v>16.830590124448015</v>
      </c>
      <c r="AH15" s="61">
        <v>1106</v>
      </c>
      <c r="AI15" s="62">
        <v>11.099959855479726</v>
      </c>
      <c r="AJ15" s="61">
        <v>3798</v>
      </c>
      <c r="AK15" s="62">
        <v>38.117221999197106</v>
      </c>
      <c r="AL15" s="61">
        <v>16</v>
      </c>
      <c r="AM15" s="62">
        <v>0.16057808109193095</v>
      </c>
      <c r="AN15" s="62">
        <v>0.42127435492364401</v>
      </c>
      <c r="AO15" s="61">
        <v>3204</v>
      </c>
      <c r="AP15" s="62">
        <v>32.155760738659176</v>
      </c>
      <c r="AQ15" s="61">
        <v>2</v>
      </c>
      <c r="AR15" s="59">
        <v>2.0072260136491368E-2</v>
      </c>
      <c r="AS15" s="59">
        <v>6.2421972534332085E-2</v>
      </c>
    </row>
    <row r="16" spans="1:53" x14ac:dyDescent="0.25">
      <c r="A16" s="79">
        <v>6</v>
      </c>
      <c r="B16" s="80" t="s">
        <v>18</v>
      </c>
      <c r="C16" s="61">
        <v>19425</v>
      </c>
      <c r="D16" s="61">
        <v>16740</v>
      </c>
      <c r="E16" s="62">
        <v>86.177606177606179</v>
      </c>
      <c r="F16" s="61">
        <v>12059</v>
      </c>
      <c r="G16" s="62">
        <v>72.037037037037038</v>
      </c>
      <c r="H16" s="61">
        <v>1770</v>
      </c>
      <c r="I16" s="62">
        <v>10.573476702508961</v>
      </c>
      <c r="J16" s="61">
        <v>5327</v>
      </c>
      <c r="K16" s="62">
        <v>31.821983273596178</v>
      </c>
      <c r="L16" s="61">
        <v>4064</v>
      </c>
      <c r="M16" s="62">
        <v>24.277180406212665</v>
      </c>
      <c r="N16" s="61">
        <v>898</v>
      </c>
      <c r="O16" s="62">
        <v>5.3643966547192354</v>
      </c>
      <c r="P16" s="61">
        <v>4681</v>
      </c>
      <c r="Q16" s="62">
        <v>27.962962962962962</v>
      </c>
      <c r="R16" s="61">
        <v>439</v>
      </c>
      <c r="S16" s="62">
        <v>2.6224611708482679</v>
      </c>
      <c r="T16" s="61">
        <v>265</v>
      </c>
      <c r="U16" s="62">
        <v>1.5830346475507766</v>
      </c>
      <c r="V16" s="61">
        <v>135</v>
      </c>
      <c r="W16" s="62">
        <v>0.80645161290322576</v>
      </c>
      <c r="X16" s="61">
        <v>87</v>
      </c>
      <c r="Y16" s="62">
        <v>0.51971326164874554</v>
      </c>
      <c r="Z16" s="61">
        <v>114</v>
      </c>
      <c r="AA16" s="62">
        <v>0.68100358422939067</v>
      </c>
      <c r="AB16" s="61">
        <v>620</v>
      </c>
      <c r="AC16" s="58">
        <v>3.7037037037037033</v>
      </c>
      <c r="AD16" s="61">
        <v>6201</v>
      </c>
      <c r="AE16" s="62">
        <v>37.043010752688168</v>
      </c>
      <c r="AF16" s="61">
        <v>2473</v>
      </c>
      <c r="AG16" s="62">
        <v>14.77299880525687</v>
      </c>
      <c r="AH16" s="61">
        <v>1916</v>
      </c>
      <c r="AI16" s="62">
        <v>11.445639187574672</v>
      </c>
      <c r="AJ16" s="61">
        <v>6806</v>
      </c>
      <c r="AK16" s="62">
        <v>40.657108721624851</v>
      </c>
      <c r="AL16" s="61">
        <v>38</v>
      </c>
      <c r="AM16" s="62">
        <v>0.22700119474313024</v>
      </c>
      <c r="AN16" s="62">
        <v>0.55833088451366442</v>
      </c>
      <c r="AO16" s="61">
        <v>6471</v>
      </c>
      <c r="AP16" s="62">
        <v>38.655913978494624</v>
      </c>
      <c r="AQ16" s="61">
        <v>94</v>
      </c>
      <c r="AR16" s="59">
        <v>0.56152927120669049</v>
      </c>
      <c r="AS16" s="59">
        <v>1.4526348323288518</v>
      </c>
    </row>
    <row r="17" spans="1:45" x14ac:dyDescent="0.25">
      <c r="A17" s="79">
        <v>7</v>
      </c>
      <c r="B17" s="80" t="s">
        <v>19</v>
      </c>
      <c r="C17" s="61">
        <v>5495</v>
      </c>
      <c r="D17" s="61">
        <v>4712</v>
      </c>
      <c r="E17" s="62">
        <v>85.750682438580526</v>
      </c>
      <c r="F17" s="61">
        <v>3514</v>
      </c>
      <c r="G17" s="62">
        <v>74.57555178268251</v>
      </c>
      <c r="H17" s="61">
        <v>1085</v>
      </c>
      <c r="I17" s="62">
        <v>23.026315789473685</v>
      </c>
      <c r="J17" s="61">
        <v>1363</v>
      </c>
      <c r="K17" s="62">
        <v>28.926146010186759</v>
      </c>
      <c r="L17" s="61">
        <v>972</v>
      </c>
      <c r="M17" s="62">
        <v>20.62818336162988</v>
      </c>
      <c r="N17" s="61">
        <v>94</v>
      </c>
      <c r="O17" s="62">
        <v>1.9949066213921902</v>
      </c>
      <c r="P17" s="61">
        <v>1198</v>
      </c>
      <c r="Q17" s="62">
        <v>25.424448217317487</v>
      </c>
      <c r="R17" s="61">
        <v>0</v>
      </c>
      <c r="S17" s="62">
        <v>0</v>
      </c>
      <c r="T17" s="61">
        <v>0</v>
      </c>
      <c r="U17" s="62">
        <v>0</v>
      </c>
      <c r="V17" s="61">
        <v>0</v>
      </c>
      <c r="W17" s="62">
        <v>0</v>
      </c>
      <c r="X17" s="61">
        <v>142</v>
      </c>
      <c r="Y17" s="62">
        <v>3.0135823429541597</v>
      </c>
      <c r="Z17" s="61">
        <v>116</v>
      </c>
      <c r="AA17" s="62">
        <v>2.4617996604414261</v>
      </c>
      <c r="AB17" s="61">
        <v>299</v>
      </c>
      <c r="AC17" s="58">
        <v>6.3455008488964353</v>
      </c>
      <c r="AD17" s="61">
        <v>2451</v>
      </c>
      <c r="AE17" s="62">
        <v>52.016129032258064</v>
      </c>
      <c r="AF17" s="61">
        <v>742</v>
      </c>
      <c r="AG17" s="62">
        <v>15.747028862478777</v>
      </c>
      <c r="AH17" s="61">
        <v>1055</v>
      </c>
      <c r="AI17" s="62">
        <v>22.389643463497453</v>
      </c>
      <c r="AJ17" s="61">
        <v>1229</v>
      </c>
      <c r="AK17" s="62">
        <v>26.082342954159593</v>
      </c>
      <c r="AL17" s="61">
        <v>3</v>
      </c>
      <c r="AM17" s="62">
        <v>6.3667232597623094E-2</v>
      </c>
      <c r="AN17" s="62">
        <v>0.24410089503661514</v>
      </c>
      <c r="AO17" s="61">
        <v>1397</v>
      </c>
      <c r="AP17" s="62">
        <v>29.647707979626485</v>
      </c>
      <c r="AQ17" s="61">
        <v>0</v>
      </c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61">
        <v>2639</v>
      </c>
      <c r="D18" s="61">
        <v>1929</v>
      </c>
      <c r="E18" s="62">
        <v>73.095869647593787</v>
      </c>
      <c r="F18" s="61">
        <v>1368</v>
      </c>
      <c r="G18" s="62">
        <v>70.917573872472786</v>
      </c>
      <c r="H18" s="61">
        <v>404</v>
      </c>
      <c r="I18" s="62">
        <v>20.943494038361845</v>
      </c>
      <c r="J18" s="61">
        <v>472</v>
      </c>
      <c r="K18" s="62">
        <v>24.468636599274234</v>
      </c>
      <c r="L18" s="61">
        <v>405</v>
      </c>
      <c r="M18" s="62">
        <v>20.995334370139972</v>
      </c>
      <c r="N18" s="61">
        <v>87</v>
      </c>
      <c r="O18" s="62">
        <v>4.5101088646967336</v>
      </c>
      <c r="P18" s="61">
        <v>561</v>
      </c>
      <c r="Q18" s="62">
        <v>29.082426127527217</v>
      </c>
      <c r="R18" s="61">
        <v>12</v>
      </c>
      <c r="S18" s="62">
        <v>0.62208398133748055</v>
      </c>
      <c r="T18" s="61">
        <v>4</v>
      </c>
      <c r="U18" s="62">
        <v>0.20736132711249353</v>
      </c>
      <c r="V18" s="61">
        <v>0</v>
      </c>
      <c r="W18" s="62">
        <v>0</v>
      </c>
      <c r="X18" s="61">
        <v>16</v>
      </c>
      <c r="Y18" s="62">
        <v>0.82944530844997411</v>
      </c>
      <c r="Z18" s="61">
        <v>2</v>
      </c>
      <c r="AA18" s="62">
        <v>0.10368066355624676</v>
      </c>
      <c r="AB18" s="61">
        <v>30</v>
      </c>
      <c r="AC18" s="58">
        <v>1.5552099533437014</v>
      </c>
      <c r="AD18" s="61">
        <v>668</v>
      </c>
      <c r="AE18" s="62">
        <v>34.629341627786417</v>
      </c>
      <c r="AF18" s="61">
        <v>104</v>
      </c>
      <c r="AG18" s="62">
        <v>5.3913945049248317</v>
      </c>
      <c r="AH18" s="61">
        <v>160</v>
      </c>
      <c r="AI18" s="62">
        <v>8.2944530844997413</v>
      </c>
      <c r="AJ18" s="61">
        <v>648</v>
      </c>
      <c r="AK18" s="62">
        <v>33.592534992223946</v>
      </c>
      <c r="AL18" s="61">
        <v>0</v>
      </c>
      <c r="AM18" s="62">
        <v>0</v>
      </c>
      <c r="AN18" s="62">
        <v>0</v>
      </c>
      <c r="AO18" s="61">
        <v>676</v>
      </c>
      <c r="AP18" s="62">
        <v>35.044064282011405</v>
      </c>
      <c r="AQ18" s="61">
        <v>0</v>
      </c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61">
        <v>8634</v>
      </c>
      <c r="D19" s="61">
        <v>7445</v>
      </c>
      <c r="E19" s="62">
        <v>86.228862636089872</v>
      </c>
      <c r="F19" s="61">
        <v>5271</v>
      </c>
      <c r="G19" s="62">
        <v>70.799194089993293</v>
      </c>
      <c r="H19" s="61">
        <v>677</v>
      </c>
      <c r="I19" s="62">
        <v>9.0933512424445926</v>
      </c>
      <c r="J19" s="61">
        <v>1526</v>
      </c>
      <c r="K19" s="62">
        <v>20.496977837474812</v>
      </c>
      <c r="L19" s="61">
        <v>2056</v>
      </c>
      <c r="M19" s="62">
        <v>27.61584956346541</v>
      </c>
      <c r="N19" s="61">
        <v>1012</v>
      </c>
      <c r="O19" s="62">
        <v>13.593015446608462</v>
      </c>
      <c r="P19" s="61">
        <v>2174</v>
      </c>
      <c r="Q19" s="62">
        <v>29.200805910006718</v>
      </c>
      <c r="R19" s="61">
        <v>115</v>
      </c>
      <c r="S19" s="62">
        <v>1.5446608462055069</v>
      </c>
      <c r="T19" s="61">
        <v>71</v>
      </c>
      <c r="U19" s="62">
        <v>0.95366017461383479</v>
      </c>
      <c r="V19" s="61">
        <v>17</v>
      </c>
      <c r="W19" s="62">
        <v>0.22834116856950976</v>
      </c>
      <c r="X19" s="61">
        <v>306</v>
      </c>
      <c r="Y19" s="62">
        <v>4.1101410342511757</v>
      </c>
      <c r="Z19" s="61">
        <v>38</v>
      </c>
      <c r="AA19" s="62">
        <v>0.5104096709200806</v>
      </c>
      <c r="AB19" s="61">
        <v>96</v>
      </c>
      <c r="AC19" s="58">
        <v>1.2894560107454667</v>
      </c>
      <c r="AD19" s="61">
        <v>3370</v>
      </c>
      <c r="AE19" s="62">
        <v>45.265278710543988</v>
      </c>
      <c r="AF19" s="61">
        <v>1080</v>
      </c>
      <c r="AG19" s="62">
        <v>14.506380120886501</v>
      </c>
      <c r="AH19" s="61">
        <v>787</v>
      </c>
      <c r="AI19" s="62">
        <v>10.570852921423775</v>
      </c>
      <c r="AJ19" s="61">
        <v>3303</v>
      </c>
      <c r="AK19" s="62">
        <v>44.365345869711213</v>
      </c>
      <c r="AL19" s="61">
        <v>305</v>
      </c>
      <c r="AM19" s="62">
        <v>4.0967092008059103</v>
      </c>
      <c r="AN19" s="62">
        <v>9.2340296699969731</v>
      </c>
      <c r="AO19" s="61">
        <v>3243</v>
      </c>
      <c r="AP19" s="62">
        <v>43.559435862995301</v>
      </c>
      <c r="AQ19" s="61">
        <v>10</v>
      </c>
      <c r="AR19" s="59">
        <v>0.13431833445265279</v>
      </c>
      <c r="AS19" s="59">
        <v>0.3083564600678384</v>
      </c>
    </row>
    <row r="20" spans="1:45" x14ac:dyDescent="0.25">
      <c r="A20" s="79">
        <v>10</v>
      </c>
      <c r="B20" s="80" t="s">
        <v>22</v>
      </c>
      <c r="C20" s="61">
        <v>10099</v>
      </c>
      <c r="D20" s="61">
        <v>9473</v>
      </c>
      <c r="E20" s="62">
        <v>93.801366471927921</v>
      </c>
      <c r="F20" s="61">
        <v>6951</v>
      </c>
      <c r="G20" s="62">
        <v>73.376966114219357</v>
      </c>
      <c r="H20" s="61">
        <v>768</v>
      </c>
      <c r="I20" s="62">
        <v>8.1072521904359753</v>
      </c>
      <c r="J20" s="61">
        <v>1958</v>
      </c>
      <c r="K20" s="62">
        <v>20.669270558429218</v>
      </c>
      <c r="L20" s="61">
        <v>2507</v>
      </c>
      <c r="M20" s="62">
        <v>26.464689116436187</v>
      </c>
      <c r="N20" s="61">
        <v>1718</v>
      </c>
      <c r="O20" s="62">
        <v>18.135754248917976</v>
      </c>
      <c r="P20" s="61">
        <v>2522</v>
      </c>
      <c r="Q20" s="62">
        <v>26.623033885780639</v>
      </c>
      <c r="R20" s="61">
        <v>323</v>
      </c>
      <c r="S20" s="62">
        <v>3.4096906998838805</v>
      </c>
      <c r="T20" s="61">
        <v>283</v>
      </c>
      <c r="U20" s="62">
        <v>2.9874379816320067</v>
      </c>
      <c r="V20" s="61">
        <v>183</v>
      </c>
      <c r="W20" s="62">
        <v>1.9318061860023223</v>
      </c>
      <c r="X20" s="61">
        <v>165</v>
      </c>
      <c r="Y20" s="62">
        <v>1.7417924627889794</v>
      </c>
      <c r="Z20" s="61">
        <v>24</v>
      </c>
      <c r="AA20" s="62">
        <v>0.25335163095112423</v>
      </c>
      <c r="AB20" s="61">
        <v>112</v>
      </c>
      <c r="AC20" s="58">
        <v>1.1823076111052464</v>
      </c>
      <c r="AD20" s="61">
        <v>3629</v>
      </c>
      <c r="AE20" s="62">
        <v>38.30887786340125</v>
      </c>
      <c r="AF20" s="61">
        <v>1307</v>
      </c>
      <c r="AG20" s="62">
        <v>13.797107568879973</v>
      </c>
      <c r="AH20" s="61">
        <v>890</v>
      </c>
      <c r="AI20" s="62">
        <v>9.3951229811041905</v>
      </c>
      <c r="AJ20" s="61">
        <v>2428</v>
      </c>
      <c r="AK20" s="62">
        <v>25.630739997888735</v>
      </c>
      <c r="AL20" s="61">
        <v>96</v>
      </c>
      <c r="AM20" s="62">
        <v>1.0134065238044969</v>
      </c>
      <c r="AN20" s="62">
        <v>3.9538714991762767</v>
      </c>
      <c r="AO20" s="61">
        <v>3169</v>
      </c>
      <c r="AP20" s="62">
        <v>33.4529716035047</v>
      </c>
      <c r="AQ20" s="61">
        <v>10</v>
      </c>
      <c r="AR20" s="59">
        <v>0.10556317956296843</v>
      </c>
      <c r="AS20" s="59">
        <v>0.31555695803092459</v>
      </c>
    </row>
    <row r="21" spans="1:45" x14ac:dyDescent="0.25">
      <c r="A21" s="79">
        <v>11</v>
      </c>
      <c r="B21" s="80" t="s">
        <v>203</v>
      </c>
      <c r="C21" s="61">
        <v>1024</v>
      </c>
      <c r="D21" s="61">
        <v>903</v>
      </c>
      <c r="E21" s="62">
        <v>88.18359375</v>
      </c>
      <c r="F21" s="61">
        <v>431</v>
      </c>
      <c r="G21" s="62">
        <v>47.729789590254704</v>
      </c>
      <c r="H21" s="61">
        <v>20</v>
      </c>
      <c r="I21" s="62">
        <v>2.2148394241417497</v>
      </c>
      <c r="J21" s="61">
        <v>175</v>
      </c>
      <c r="K21" s="62">
        <v>19.379844961240313</v>
      </c>
      <c r="L21" s="61">
        <v>199</v>
      </c>
      <c r="M21" s="62">
        <v>22.037652270210408</v>
      </c>
      <c r="N21" s="61">
        <v>37</v>
      </c>
      <c r="O21" s="62">
        <v>4.097452934662237</v>
      </c>
      <c r="P21" s="61">
        <v>472</v>
      </c>
      <c r="Q21" s="62">
        <v>52.270210409745289</v>
      </c>
      <c r="R21" s="61">
        <v>11</v>
      </c>
      <c r="S21" s="62">
        <v>1.2181616832779625</v>
      </c>
      <c r="T21" s="61">
        <v>16</v>
      </c>
      <c r="U21" s="62">
        <v>1.7718715393133997</v>
      </c>
      <c r="V21" s="61">
        <v>0</v>
      </c>
      <c r="W21" s="62">
        <v>0</v>
      </c>
      <c r="X21" s="61">
        <v>0</v>
      </c>
      <c r="Y21" s="62">
        <v>0</v>
      </c>
      <c r="Z21" s="61">
        <v>0</v>
      </c>
      <c r="AA21" s="62">
        <v>0</v>
      </c>
      <c r="AB21" s="61">
        <v>80</v>
      </c>
      <c r="AC21" s="58">
        <v>8.8593576965669989</v>
      </c>
      <c r="AD21" s="61">
        <v>333</v>
      </c>
      <c r="AE21" s="62">
        <v>36.877076411960132</v>
      </c>
      <c r="AF21" s="61">
        <v>170</v>
      </c>
      <c r="AG21" s="62">
        <v>18.826135105204873</v>
      </c>
      <c r="AH21" s="61">
        <v>93</v>
      </c>
      <c r="AI21" s="62">
        <v>10.299003322259136</v>
      </c>
      <c r="AJ21" s="61">
        <v>174</v>
      </c>
      <c r="AK21" s="62">
        <v>19.269102990033225</v>
      </c>
      <c r="AL21" s="61">
        <v>0</v>
      </c>
      <c r="AM21" s="62">
        <v>0</v>
      </c>
      <c r="AN21" s="62">
        <v>0</v>
      </c>
      <c r="AO21" s="61">
        <v>173</v>
      </c>
      <c r="AP21" s="62">
        <v>19.158361018826135</v>
      </c>
      <c r="AQ21" s="61">
        <v>0</v>
      </c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51">
        <v>429522</v>
      </c>
      <c r="D22" s="51">
        <v>384885</v>
      </c>
      <c r="E22" s="60">
        <v>89.607750010476764</v>
      </c>
      <c r="F22" s="51">
        <v>289145</v>
      </c>
      <c r="G22" s="60">
        <v>75.125037348818481</v>
      </c>
      <c r="H22" s="51">
        <v>40655</v>
      </c>
      <c r="I22" s="60">
        <v>10.562895410317367</v>
      </c>
      <c r="J22" s="51">
        <v>122237</v>
      </c>
      <c r="K22" s="60">
        <v>31.759356690959638</v>
      </c>
      <c r="L22" s="51">
        <v>96364</v>
      </c>
      <c r="M22" s="60">
        <v>25.037089000610575</v>
      </c>
      <c r="N22" s="51">
        <v>29889</v>
      </c>
      <c r="O22" s="60">
        <v>7.7656962469309017</v>
      </c>
      <c r="P22" s="51">
        <v>95740</v>
      </c>
      <c r="Q22" s="60">
        <v>24.874962651181523</v>
      </c>
      <c r="R22" s="51">
        <v>22237</v>
      </c>
      <c r="S22" s="60">
        <v>5.7775699234836377</v>
      </c>
      <c r="T22" s="51">
        <v>15550</v>
      </c>
      <c r="U22" s="60">
        <v>4.0401678423425178</v>
      </c>
      <c r="V22" s="51">
        <v>8050</v>
      </c>
      <c r="W22" s="60">
        <v>2.091533834781818</v>
      </c>
      <c r="X22" s="51">
        <v>11312</v>
      </c>
      <c r="Y22" s="60">
        <v>2.939059719136885</v>
      </c>
      <c r="Z22" s="51">
        <v>1614</v>
      </c>
      <c r="AA22" s="60">
        <v>0.41934603842706264</v>
      </c>
      <c r="AB22" s="51">
        <v>17107</v>
      </c>
      <c r="AC22" s="56">
        <v>4.4447042623121193</v>
      </c>
      <c r="AD22" s="51">
        <v>150431</v>
      </c>
      <c r="AE22" s="60">
        <v>39.084661652181815</v>
      </c>
      <c r="AF22" s="51">
        <v>45154</v>
      </c>
      <c r="AG22" s="60">
        <v>11.731815996986112</v>
      </c>
      <c r="AH22" s="51">
        <v>37468</v>
      </c>
      <c r="AI22" s="60">
        <v>9.7348558660379076</v>
      </c>
      <c r="AJ22" s="51">
        <v>106438</v>
      </c>
      <c r="AK22" s="60">
        <v>27.654494199566106</v>
      </c>
      <c r="AL22" s="51">
        <v>1167</v>
      </c>
      <c r="AM22" s="60">
        <v>0.30320745157644491</v>
      </c>
      <c r="AN22" s="60">
        <v>1.0964129352298992</v>
      </c>
      <c r="AO22" s="51">
        <v>101339</v>
      </c>
      <c r="AP22" s="60">
        <v>26.329682892292507</v>
      </c>
      <c r="AQ22" s="51">
        <v>184</v>
      </c>
      <c r="AR22" s="57">
        <v>4.7806487652155838E-2</v>
      </c>
      <c r="AS22" s="57">
        <v>0.18156879385034388</v>
      </c>
    </row>
    <row r="23" spans="1:45" x14ac:dyDescent="0.25">
      <c r="A23" s="79">
        <v>12</v>
      </c>
      <c r="B23" s="80" t="s">
        <v>25</v>
      </c>
      <c r="C23" s="61">
        <v>65296</v>
      </c>
      <c r="D23" s="61">
        <v>58145</v>
      </c>
      <c r="E23" s="62">
        <v>89.048333741729962</v>
      </c>
      <c r="F23" s="61">
        <v>40300</v>
      </c>
      <c r="G23" s="62">
        <v>69.309484908418611</v>
      </c>
      <c r="H23" s="61">
        <v>6197</v>
      </c>
      <c r="I23" s="62">
        <v>10.657838163212659</v>
      </c>
      <c r="J23" s="61">
        <v>18524</v>
      </c>
      <c r="K23" s="62">
        <v>31.858285321179807</v>
      </c>
      <c r="L23" s="61">
        <v>13304</v>
      </c>
      <c r="M23" s="62">
        <v>22.880729211454124</v>
      </c>
      <c r="N23" s="61">
        <v>2275</v>
      </c>
      <c r="O23" s="62">
        <v>3.9126322125720181</v>
      </c>
      <c r="P23" s="61">
        <v>17845</v>
      </c>
      <c r="Q23" s="62">
        <v>30.690515091581393</v>
      </c>
      <c r="R23" s="61">
        <v>2187</v>
      </c>
      <c r="S23" s="62">
        <v>3.7612864390747269</v>
      </c>
      <c r="T23" s="61">
        <v>1033</v>
      </c>
      <c r="U23" s="62">
        <v>1.776593000257976</v>
      </c>
      <c r="V23" s="61">
        <v>702</v>
      </c>
      <c r="W23" s="62">
        <v>1.207326511307937</v>
      </c>
      <c r="X23" s="61">
        <v>1878</v>
      </c>
      <c r="Y23" s="62">
        <v>3.229856393499011</v>
      </c>
      <c r="Z23" s="61">
        <v>72</v>
      </c>
      <c r="AA23" s="62">
        <v>0.1238283601341474</v>
      </c>
      <c r="AB23" s="61">
        <v>2508</v>
      </c>
      <c r="AC23" s="58">
        <v>4.3133545446728006</v>
      </c>
      <c r="AD23" s="61">
        <v>23640</v>
      </c>
      <c r="AE23" s="62">
        <v>40.656978244045064</v>
      </c>
      <c r="AF23" s="61">
        <v>7686</v>
      </c>
      <c r="AG23" s="62">
        <v>13.218677444320234</v>
      </c>
      <c r="AH23" s="61">
        <v>5997</v>
      </c>
      <c r="AI23" s="62">
        <v>10.31387049617336</v>
      </c>
      <c r="AJ23" s="61">
        <v>14726</v>
      </c>
      <c r="AK23" s="62">
        <v>25.326339324103536</v>
      </c>
      <c r="AL23" s="61">
        <v>119</v>
      </c>
      <c r="AM23" s="62">
        <v>0.2046607618883825</v>
      </c>
      <c r="AN23" s="62">
        <v>0.80809452668749149</v>
      </c>
      <c r="AO23" s="61">
        <v>15606</v>
      </c>
      <c r="AP23" s="62">
        <v>26.839797059076449</v>
      </c>
      <c r="AQ23" s="61">
        <v>16</v>
      </c>
      <c r="AR23" s="59">
        <v>2.7517413363143863E-2</v>
      </c>
      <c r="AS23" s="59">
        <v>0.10252466999871844</v>
      </c>
    </row>
    <row r="24" spans="1:45" x14ac:dyDescent="0.25">
      <c r="A24" s="79">
        <v>13</v>
      </c>
      <c r="B24" s="80" t="s">
        <v>26</v>
      </c>
      <c r="C24" s="61">
        <v>32487</v>
      </c>
      <c r="D24" s="61">
        <v>30149</v>
      </c>
      <c r="E24" s="62">
        <v>92.80327515621633</v>
      </c>
      <c r="F24" s="61">
        <v>23482</v>
      </c>
      <c r="G24" s="62">
        <v>77.886497064579245</v>
      </c>
      <c r="H24" s="61">
        <v>3339</v>
      </c>
      <c r="I24" s="62">
        <v>11.074994195495705</v>
      </c>
      <c r="J24" s="61">
        <v>9699</v>
      </c>
      <c r="K24" s="62">
        <v>32.170221234535141</v>
      </c>
      <c r="L24" s="61">
        <v>7311</v>
      </c>
      <c r="M24" s="62">
        <v>24.249560516103351</v>
      </c>
      <c r="N24" s="61">
        <v>3133</v>
      </c>
      <c r="O24" s="62">
        <v>10.391721118445057</v>
      </c>
      <c r="P24" s="61">
        <v>6667</v>
      </c>
      <c r="Q24" s="62">
        <v>22.113502935420744</v>
      </c>
      <c r="R24" s="61">
        <v>1497</v>
      </c>
      <c r="S24" s="62">
        <v>4.9653388172078676</v>
      </c>
      <c r="T24" s="61">
        <v>1887</v>
      </c>
      <c r="U24" s="62">
        <v>6.2589140601678332</v>
      </c>
      <c r="V24" s="61">
        <v>435</v>
      </c>
      <c r="W24" s="62">
        <v>1.4428339248399615</v>
      </c>
      <c r="X24" s="61">
        <v>721</v>
      </c>
      <c r="Y24" s="62">
        <v>2.3914557696772696</v>
      </c>
      <c r="Z24" s="61">
        <v>41</v>
      </c>
      <c r="AA24" s="62">
        <v>0.13599124349066305</v>
      </c>
      <c r="AB24" s="61">
        <v>1297</v>
      </c>
      <c r="AC24" s="58">
        <v>4.3019668977412184</v>
      </c>
      <c r="AD24" s="61">
        <v>12941</v>
      </c>
      <c r="AE24" s="62">
        <v>42.923480049089527</v>
      </c>
      <c r="AF24" s="61">
        <v>4129</v>
      </c>
      <c r="AG24" s="62">
        <v>13.695313277388967</v>
      </c>
      <c r="AH24" s="61">
        <v>2573</v>
      </c>
      <c r="AI24" s="62">
        <v>8.5342797439384395</v>
      </c>
      <c r="AJ24" s="61">
        <v>8154</v>
      </c>
      <c r="AK24" s="62">
        <v>27.04567315665528</v>
      </c>
      <c r="AL24" s="61">
        <v>28</v>
      </c>
      <c r="AM24" s="62">
        <v>9.2872068725330853E-2</v>
      </c>
      <c r="AN24" s="62">
        <v>0.34338974736325728</v>
      </c>
      <c r="AO24" s="61">
        <v>7665</v>
      </c>
      <c r="AP24" s="62">
        <v>25.423728813559322</v>
      </c>
      <c r="AQ24" s="61">
        <v>7</v>
      </c>
      <c r="AR24" s="59">
        <v>2.3218017181332713E-2</v>
      </c>
      <c r="AS24" s="59">
        <v>9.1324200913242004E-2</v>
      </c>
    </row>
    <row r="25" spans="1:45" x14ac:dyDescent="0.25">
      <c r="A25" s="79">
        <v>14</v>
      </c>
      <c r="B25" s="80" t="s">
        <v>27</v>
      </c>
      <c r="C25" s="61">
        <v>20866</v>
      </c>
      <c r="D25" s="61">
        <v>18065</v>
      </c>
      <c r="E25" s="62">
        <v>86.57624844244225</v>
      </c>
      <c r="F25" s="61">
        <v>12373</v>
      </c>
      <c r="G25" s="62">
        <v>68.491558261832282</v>
      </c>
      <c r="H25" s="61">
        <v>2006</v>
      </c>
      <c r="I25" s="62">
        <v>11.104345419319126</v>
      </c>
      <c r="J25" s="61">
        <v>4687</v>
      </c>
      <c r="K25" s="62">
        <v>25.945197896484917</v>
      </c>
      <c r="L25" s="61">
        <v>4804</v>
      </c>
      <c r="M25" s="62">
        <v>26.592859119845002</v>
      </c>
      <c r="N25" s="61">
        <v>876</v>
      </c>
      <c r="O25" s="62">
        <v>4.8491558261832273</v>
      </c>
      <c r="P25" s="61">
        <v>5692</v>
      </c>
      <c r="Q25" s="62">
        <v>31.508441738167726</v>
      </c>
      <c r="R25" s="61">
        <v>805</v>
      </c>
      <c r="S25" s="62">
        <v>4.4561306393578741</v>
      </c>
      <c r="T25" s="61">
        <v>443</v>
      </c>
      <c r="U25" s="62">
        <v>2.4522557431497369</v>
      </c>
      <c r="V25" s="61">
        <v>276</v>
      </c>
      <c r="W25" s="62">
        <v>1.5278162192084139</v>
      </c>
      <c r="X25" s="61">
        <v>141</v>
      </c>
      <c r="Y25" s="62">
        <v>0.7805148076390811</v>
      </c>
      <c r="Z25" s="61">
        <v>67</v>
      </c>
      <c r="AA25" s="62">
        <v>0.37088292277885415</v>
      </c>
      <c r="AB25" s="61">
        <v>1064</v>
      </c>
      <c r="AC25" s="58">
        <v>5.8898422363686684</v>
      </c>
      <c r="AD25" s="61">
        <v>7741</v>
      </c>
      <c r="AE25" s="62">
        <v>42.850816495986713</v>
      </c>
      <c r="AF25" s="61">
        <v>3121</v>
      </c>
      <c r="AG25" s="62">
        <v>17.276501522280654</v>
      </c>
      <c r="AH25" s="61">
        <v>1874</v>
      </c>
      <c r="AI25" s="62">
        <v>10.373650705784666</v>
      </c>
      <c r="AJ25" s="61">
        <v>7319</v>
      </c>
      <c r="AK25" s="62">
        <v>40.514807639081099</v>
      </c>
      <c r="AL25" s="61">
        <v>20</v>
      </c>
      <c r="AM25" s="62">
        <v>0.11071132023249376</v>
      </c>
      <c r="AN25" s="62">
        <v>0.27326137450471377</v>
      </c>
      <c r="AO25" s="61">
        <v>6292</v>
      </c>
      <c r="AP25" s="62">
        <v>34.829781345142543</v>
      </c>
      <c r="AQ25" s="61">
        <v>12</v>
      </c>
      <c r="AR25" s="59">
        <v>6.6426792139496274E-2</v>
      </c>
      <c r="AS25" s="59">
        <v>0.19071837253655435</v>
      </c>
    </row>
    <row r="26" spans="1:45" x14ac:dyDescent="0.25">
      <c r="A26" s="79">
        <v>15</v>
      </c>
      <c r="B26" s="80" t="s">
        <v>28</v>
      </c>
      <c r="C26" s="61">
        <v>48946</v>
      </c>
      <c r="D26" s="61">
        <v>43976</v>
      </c>
      <c r="E26" s="62">
        <v>89.845952682548116</v>
      </c>
      <c r="F26" s="61">
        <v>33108</v>
      </c>
      <c r="G26" s="62">
        <v>75.286519919956334</v>
      </c>
      <c r="H26" s="61">
        <v>4692</v>
      </c>
      <c r="I26" s="62">
        <v>10.669456066945607</v>
      </c>
      <c r="J26" s="61">
        <v>13674</v>
      </c>
      <c r="K26" s="62">
        <v>31.094233218118973</v>
      </c>
      <c r="L26" s="61">
        <v>10306</v>
      </c>
      <c r="M26" s="62">
        <v>23.435510278333638</v>
      </c>
      <c r="N26" s="61">
        <v>4436</v>
      </c>
      <c r="O26" s="62">
        <v>10.087320356558124</v>
      </c>
      <c r="P26" s="61">
        <v>10868</v>
      </c>
      <c r="Q26" s="62">
        <v>24.713480080043659</v>
      </c>
      <c r="R26" s="61">
        <v>3118</v>
      </c>
      <c r="S26" s="62">
        <v>7.0902310351100599</v>
      </c>
      <c r="T26" s="61">
        <v>2353</v>
      </c>
      <c r="U26" s="62">
        <v>5.350645806803711</v>
      </c>
      <c r="V26" s="61">
        <v>1332</v>
      </c>
      <c r="W26" s="62">
        <v>3.0289248681098782</v>
      </c>
      <c r="X26" s="61">
        <v>1447</v>
      </c>
      <c r="Y26" s="62">
        <v>3.2904311442605056</v>
      </c>
      <c r="Z26" s="61">
        <v>213</v>
      </c>
      <c r="AA26" s="62">
        <v>0.48435510278333638</v>
      </c>
      <c r="AB26" s="61">
        <v>2406</v>
      </c>
      <c r="AC26" s="58">
        <v>5.4711660905948705</v>
      </c>
      <c r="AD26" s="61">
        <v>15520</v>
      </c>
      <c r="AE26" s="62">
        <v>35.291977442241226</v>
      </c>
      <c r="AF26" s="61">
        <v>4757</v>
      </c>
      <c r="AG26" s="62">
        <v>10.81726396216118</v>
      </c>
      <c r="AH26" s="61">
        <v>3907</v>
      </c>
      <c r="AI26" s="62">
        <v>8.8843914862652369</v>
      </c>
      <c r="AJ26" s="61">
        <v>11356</v>
      </c>
      <c r="AK26" s="62">
        <v>25.8231762779698</v>
      </c>
      <c r="AL26" s="61">
        <v>74</v>
      </c>
      <c r="AM26" s="62">
        <v>0.16827360378388212</v>
      </c>
      <c r="AN26" s="62">
        <v>0.65163790066924976</v>
      </c>
      <c r="AO26" s="61">
        <v>10199</v>
      </c>
      <c r="AP26" s="62">
        <v>23.192195743132618</v>
      </c>
      <c r="AQ26" s="61">
        <v>11</v>
      </c>
      <c r="AR26" s="59">
        <v>2.5013643805712207E-2</v>
      </c>
      <c r="AS26" s="59">
        <v>0.10785371114815179</v>
      </c>
    </row>
    <row r="27" spans="1:45" x14ac:dyDescent="0.25">
      <c r="A27" s="79">
        <v>16</v>
      </c>
      <c r="B27" s="80" t="s">
        <v>29</v>
      </c>
      <c r="C27" s="61">
        <v>7613</v>
      </c>
      <c r="D27" s="61">
        <v>7066</v>
      </c>
      <c r="E27" s="62">
        <v>92.814921844213842</v>
      </c>
      <c r="F27" s="61">
        <v>5248</v>
      </c>
      <c r="G27" s="62">
        <v>74.271157656382684</v>
      </c>
      <c r="H27" s="61">
        <v>217</v>
      </c>
      <c r="I27" s="62">
        <v>3.0710444381545425</v>
      </c>
      <c r="J27" s="61">
        <v>2401</v>
      </c>
      <c r="K27" s="62">
        <v>33.979620718935749</v>
      </c>
      <c r="L27" s="61">
        <v>2087</v>
      </c>
      <c r="M27" s="62">
        <v>29.535805264647607</v>
      </c>
      <c r="N27" s="61">
        <v>543</v>
      </c>
      <c r="O27" s="62">
        <v>7.6846872346447785</v>
      </c>
      <c r="P27" s="61">
        <v>1818</v>
      </c>
      <c r="Q27" s="62">
        <v>25.72884234361732</v>
      </c>
      <c r="R27" s="61">
        <v>429</v>
      </c>
      <c r="S27" s="62">
        <v>6.0713274837248798</v>
      </c>
      <c r="T27" s="61">
        <v>93</v>
      </c>
      <c r="U27" s="62">
        <v>1.3161619020662327</v>
      </c>
      <c r="V27" s="61">
        <v>16</v>
      </c>
      <c r="W27" s="62">
        <v>0.22643645626945935</v>
      </c>
      <c r="X27" s="61">
        <v>31</v>
      </c>
      <c r="Y27" s="62">
        <v>0.43872063402207756</v>
      </c>
      <c r="Z27" s="61">
        <v>6</v>
      </c>
      <c r="AA27" s="62">
        <v>8.4913671101047278E-2</v>
      </c>
      <c r="AB27" s="61">
        <v>16</v>
      </c>
      <c r="AC27" s="58">
        <v>0.22643645626945935</v>
      </c>
      <c r="AD27" s="61">
        <v>4851</v>
      </c>
      <c r="AE27" s="62">
        <v>68.65270308519672</v>
      </c>
      <c r="AF27" s="61">
        <v>1094</v>
      </c>
      <c r="AG27" s="62">
        <v>15.482592697424286</v>
      </c>
      <c r="AH27" s="61">
        <v>1713</v>
      </c>
      <c r="AI27" s="62">
        <v>24.242853099348995</v>
      </c>
      <c r="AJ27" s="61">
        <v>1083</v>
      </c>
      <c r="AK27" s="62">
        <v>15.326917633739031</v>
      </c>
      <c r="AL27" s="61">
        <v>0</v>
      </c>
      <c r="AM27" s="62">
        <v>0</v>
      </c>
      <c r="AN27" s="62">
        <v>0</v>
      </c>
      <c r="AO27" s="61">
        <v>1195</v>
      </c>
      <c r="AP27" s="62">
        <v>16.911972827625249</v>
      </c>
      <c r="AQ27" s="61">
        <v>0</v>
      </c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61">
        <v>14969</v>
      </c>
      <c r="D28" s="61">
        <v>13478</v>
      </c>
      <c r="E28" s="62">
        <v>90.039414790567179</v>
      </c>
      <c r="F28" s="61">
        <v>9853</v>
      </c>
      <c r="G28" s="62">
        <v>73.104318148093185</v>
      </c>
      <c r="H28" s="61">
        <v>1756</v>
      </c>
      <c r="I28" s="62">
        <v>13.028639263985756</v>
      </c>
      <c r="J28" s="61">
        <v>4252</v>
      </c>
      <c r="K28" s="62">
        <v>31.547707374981449</v>
      </c>
      <c r="L28" s="61">
        <v>3287</v>
      </c>
      <c r="M28" s="62">
        <v>24.387891378542811</v>
      </c>
      <c r="N28" s="61">
        <v>558</v>
      </c>
      <c r="O28" s="62">
        <v>4.1400801305831729</v>
      </c>
      <c r="P28" s="61">
        <v>3625</v>
      </c>
      <c r="Q28" s="62">
        <v>26.895681851906811</v>
      </c>
      <c r="R28" s="61">
        <v>424</v>
      </c>
      <c r="S28" s="62">
        <v>3.1458673393678591</v>
      </c>
      <c r="T28" s="61">
        <v>223</v>
      </c>
      <c r="U28" s="62">
        <v>1.654548152544888</v>
      </c>
      <c r="V28" s="61">
        <v>152</v>
      </c>
      <c r="W28" s="62">
        <v>1.1277637631696096</v>
      </c>
      <c r="X28" s="61">
        <v>88</v>
      </c>
      <c r="Y28" s="62">
        <v>0.65291586288766879</v>
      </c>
      <c r="Z28" s="61">
        <v>11</v>
      </c>
      <c r="AA28" s="62">
        <v>8.1614482860958598E-2</v>
      </c>
      <c r="AB28" s="61">
        <v>84</v>
      </c>
      <c r="AC28" s="58">
        <v>0.62323786912004742</v>
      </c>
      <c r="AD28" s="61">
        <v>5550</v>
      </c>
      <c r="AE28" s="62">
        <v>41.178216352574566</v>
      </c>
      <c r="AF28" s="61">
        <v>2402</v>
      </c>
      <c r="AG28" s="62">
        <v>17.821635257456599</v>
      </c>
      <c r="AH28" s="61">
        <v>1329</v>
      </c>
      <c r="AI28" s="62">
        <v>9.8605134292921797</v>
      </c>
      <c r="AJ28" s="61">
        <v>5104</v>
      </c>
      <c r="AK28" s="62">
        <v>37.869120047484792</v>
      </c>
      <c r="AL28" s="61">
        <v>25</v>
      </c>
      <c r="AM28" s="62">
        <v>0.1854874610476332</v>
      </c>
      <c r="AN28" s="62">
        <v>0.48981191222570536</v>
      </c>
      <c r="AO28" s="61">
        <v>5350</v>
      </c>
      <c r="AP28" s="62">
        <v>39.694316664193501</v>
      </c>
      <c r="AQ28" s="61">
        <v>19</v>
      </c>
      <c r="AR28" s="59">
        <v>0.1409704703962012</v>
      </c>
      <c r="AS28" s="59">
        <v>0.35514018691588783</v>
      </c>
    </row>
    <row r="29" spans="1:45" x14ac:dyDescent="0.25">
      <c r="A29" s="79">
        <v>18</v>
      </c>
      <c r="B29" s="10" t="s">
        <v>31</v>
      </c>
      <c r="C29" s="61">
        <v>5916</v>
      </c>
      <c r="D29" s="61">
        <v>5387</v>
      </c>
      <c r="E29" s="62">
        <v>91.058147396889794</v>
      </c>
      <c r="F29" s="61">
        <v>4014</v>
      </c>
      <c r="G29" s="62">
        <v>74.512715797289772</v>
      </c>
      <c r="H29" s="61">
        <v>434</v>
      </c>
      <c r="I29" s="62">
        <v>8.0564321514757751</v>
      </c>
      <c r="J29" s="61">
        <v>1639</v>
      </c>
      <c r="K29" s="62">
        <v>30.425097456840543</v>
      </c>
      <c r="L29" s="61">
        <v>1627</v>
      </c>
      <c r="M29" s="62">
        <v>30.202338964173009</v>
      </c>
      <c r="N29" s="61">
        <v>314</v>
      </c>
      <c r="O29" s="62">
        <v>5.8288472248004455</v>
      </c>
      <c r="P29" s="61">
        <v>1373</v>
      </c>
      <c r="Q29" s="62">
        <v>25.487284202710232</v>
      </c>
      <c r="R29" s="61">
        <v>339</v>
      </c>
      <c r="S29" s="62">
        <v>6.2929274178578058</v>
      </c>
      <c r="T29" s="61">
        <v>159</v>
      </c>
      <c r="U29" s="62">
        <v>2.9515500278448115</v>
      </c>
      <c r="V29" s="61">
        <v>58</v>
      </c>
      <c r="W29" s="62">
        <v>1.0766660478930759</v>
      </c>
      <c r="X29" s="61">
        <v>63</v>
      </c>
      <c r="Y29" s="62">
        <v>1.1694820865045479</v>
      </c>
      <c r="Z29" s="61">
        <v>1</v>
      </c>
      <c r="AA29" s="62">
        <v>1.8563207722294413E-2</v>
      </c>
      <c r="AB29" s="61">
        <v>83</v>
      </c>
      <c r="AC29" s="58">
        <v>1.5407462409504362</v>
      </c>
      <c r="AD29" s="61">
        <v>1974</v>
      </c>
      <c r="AE29" s="62">
        <v>36.643772043809172</v>
      </c>
      <c r="AF29" s="61">
        <v>587</v>
      </c>
      <c r="AG29" s="62">
        <v>10.89660293298682</v>
      </c>
      <c r="AH29" s="61">
        <v>538</v>
      </c>
      <c r="AI29" s="62">
        <v>9.987005754594394</v>
      </c>
      <c r="AJ29" s="61">
        <v>1517</v>
      </c>
      <c r="AK29" s="62">
        <v>28.160386114720627</v>
      </c>
      <c r="AL29" s="61">
        <v>90</v>
      </c>
      <c r="AM29" s="62">
        <v>1.6706886950064972</v>
      </c>
      <c r="AN29" s="62">
        <v>5.9327620303230058</v>
      </c>
      <c r="AO29" s="61">
        <v>1433</v>
      </c>
      <c r="AP29" s="62">
        <v>26.601076666047891</v>
      </c>
      <c r="AQ29" s="61">
        <v>7</v>
      </c>
      <c r="AR29" s="59">
        <v>0.12994245405606089</v>
      </c>
      <c r="AS29" s="59">
        <v>0.48848569434752265</v>
      </c>
    </row>
    <row r="30" spans="1:45" x14ac:dyDescent="0.25">
      <c r="A30" s="79">
        <v>19</v>
      </c>
      <c r="B30" s="10" t="s">
        <v>32</v>
      </c>
      <c r="C30" s="61">
        <v>32851</v>
      </c>
      <c r="D30" s="61">
        <v>30018</v>
      </c>
      <c r="E30" s="62">
        <v>91.376213813886949</v>
      </c>
      <c r="F30" s="61">
        <v>24604</v>
      </c>
      <c r="G30" s="62">
        <v>81.964154840429075</v>
      </c>
      <c r="H30" s="61">
        <v>3677</v>
      </c>
      <c r="I30" s="62">
        <v>12.249317076420814</v>
      </c>
      <c r="J30" s="61">
        <v>10698</v>
      </c>
      <c r="K30" s="62">
        <v>35.638616829902062</v>
      </c>
      <c r="L30" s="61">
        <v>8405</v>
      </c>
      <c r="M30" s="62">
        <v>27.999866746618697</v>
      </c>
      <c r="N30" s="61">
        <v>1824</v>
      </c>
      <c r="O30" s="62">
        <v>6.0763541874875076</v>
      </c>
      <c r="P30" s="61">
        <v>5414</v>
      </c>
      <c r="Q30" s="62">
        <v>18.035845159570922</v>
      </c>
      <c r="R30" s="61">
        <v>2395</v>
      </c>
      <c r="S30" s="62">
        <v>7.978546205609967</v>
      </c>
      <c r="T30" s="61">
        <v>1058</v>
      </c>
      <c r="U30" s="62">
        <v>3.5245519355053636</v>
      </c>
      <c r="V30" s="61">
        <v>1055</v>
      </c>
      <c r="W30" s="62">
        <v>3.5145579319075222</v>
      </c>
      <c r="X30" s="61">
        <v>1738</v>
      </c>
      <c r="Y30" s="62">
        <v>5.7898594176827238</v>
      </c>
      <c r="Z30" s="61">
        <v>300</v>
      </c>
      <c r="AA30" s="62">
        <v>0.99940035978412955</v>
      </c>
      <c r="AB30" s="61">
        <v>1900</v>
      </c>
      <c r="AC30" s="58">
        <v>6.3295356119661541</v>
      </c>
      <c r="AD30" s="61">
        <v>10433</v>
      </c>
      <c r="AE30" s="62">
        <v>34.755813178759411</v>
      </c>
      <c r="AF30" s="61">
        <v>2299</v>
      </c>
      <c r="AG30" s="62">
        <v>7.6587380904790461</v>
      </c>
      <c r="AH30" s="61">
        <v>2027</v>
      </c>
      <c r="AI30" s="62">
        <v>6.7526150976081016</v>
      </c>
      <c r="AJ30" s="61">
        <v>7249</v>
      </c>
      <c r="AK30" s="62">
        <v>24.148844026917182</v>
      </c>
      <c r="AL30" s="61">
        <v>456</v>
      </c>
      <c r="AM30" s="62">
        <v>1.5190885468718769</v>
      </c>
      <c r="AN30" s="62">
        <v>6.2905228307352736</v>
      </c>
      <c r="AO30" s="61">
        <v>6656</v>
      </c>
      <c r="AP30" s="62">
        <v>22.17336264907722</v>
      </c>
      <c r="AQ30" s="61">
        <v>5</v>
      </c>
      <c r="AR30" s="59">
        <v>1.6656672663068826E-2</v>
      </c>
      <c r="AS30" s="59">
        <v>7.5120192307692318E-2</v>
      </c>
    </row>
    <row r="31" spans="1:45" x14ac:dyDescent="0.25">
      <c r="A31" s="79">
        <v>20</v>
      </c>
      <c r="B31" s="10" t="s">
        <v>33</v>
      </c>
      <c r="C31" s="61">
        <v>25414</v>
      </c>
      <c r="D31" s="61">
        <v>23942</v>
      </c>
      <c r="E31" s="62">
        <v>94.207916896198938</v>
      </c>
      <c r="F31" s="61">
        <v>19578</v>
      </c>
      <c r="G31" s="62">
        <v>81.772617158132149</v>
      </c>
      <c r="H31" s="61">
        <v>2291</v>
      </c>
      <c r="I31" s="62">
        <v>9.5689583159301641</v>
      </c>
      <c r="J31" s="61">
        <v>7053</v>
      </c>
      <c r="K31" s="62">
        <v>29.458691838609973</v>
      </c>
      <c r="L31" s="61">
        <v>7962</v>
      </c>
      <c r="M31" s="62">
        <v>33.255367137248349</v>
      </c>
      <c r="N31" s="61">
        <v>2272</v>
      </c>
      <c r="O31" s="62">
        <v>9.4895998663436636</v>
      </c>
      <c r="P31" s="61">
        <v>4364</v>
      </c>
      <c r="Q31" s="62">
        <v>18.227382841867847</v>
      </c>
      <c r="R31" s="61">
        <v>1996</v>
      </c>
      <c r="S31" s="62">
        <v>8.3368139670871262</v>
      </c>
      <c r="T31" s="61">
        <v>2754</v>
      </c>
      <c r="U31" s="62">
        <v>11.50279842953805</v>
      </c>
      <c r="V31" s="61">
        <v>759</v>
      </c>
      <c r="W31" s="62">
        <v>3.1701612229554756</v>
      </c>
      <c r="X31" s="61">
        <v>781</v>
      </c>
      <c r="Y31" s="62">
        <v>3.2620499540556347</v>
      </c>
      <c r="Z31" s="61">
        <v>58</v>
      </c>
      <c r="AA31" s="62">
        <v>0.2422521092640548</v>
      </c>
      <c r="AB31" s="61">
        <v>1353</v>
      </c>
      <c r="AC31" s="58">
        <v>5.6511569626597611</v>
      </c>
      <c r="AD31" s="61">
        <v>7955</v>
      </c>
      <c r="AE31" s="62">
        <v>33.226129813716483</v>
      </c>
      <c r="AF31" s="61">
        <v>2121</v>
      </c>
      <c r="AG31" s="62">
        <v>8.8589090301562106</v>
      </c>
      <c r="AH31" s="61">
        <v>1944</v>
      </c>
      <c r="AI31" s="62">
        <v>8.1196224208503871</v>
      </c>
      <c r="AJ31" s="61">
        <v>5835</v>
      </c>
      <c r="AK31" s="62">
        <v>24.371397544064823</v>
      </c>
      <c r="AL31" s="61">
        <v>96</v>
      </c>
      <c r="AM31" s="62">
        <v>0.40096900843705624</v>
      </c>
      <c r="AN31" s="62">
        <v>1.6452442159383032</v>
      </c>
      <c r="AO31" s="61">
        <v>4990</v>
      </c>
      <c r="AP31" s="62">
        <v>20.842034917717818</v>
      </c>
      <c r="AQ31" s="61">
        <v>45</v>
      </c>
      <c r="AR31" s="59">
        <v>0.18795422270487011</v>
      </c>
      <c r="AS31" s="59">
        <v>0.90180360721442887</v>
      </c>
    </row>
    <row r="32" spans="1:45" x14ac:dyDescent="0.25">
      <c r="A32" s="79">
        <v>21</v>
      </c>
      <c r="B32" s="10" t="s">
        <v>34</v>
      </c>
      <c r="C32" s="61">
        <v>45817</v>
      </c>
      <c r="D32" s="61">
        <v>39153</v>
      </c>
      <c r="E32" s="62">
        <v>85.455180391557718</v>
      </c>
      <c r="F32" s="61">
        <v>23452</v>
      </c>
      <c r="G32" s="62">
        <v>59.898347508492321</v>
      </c>
      <c r="H32" s="61">
        <v>3641</v>
      </c>
      <c r="I32" s="62">
        <v>9.299415115061425</v>
      </c>
      <c r="J32" s="61">
        <v>10512</v>
      </c>
      <c r="K32" s="62">
        <v>26.848517354991952</v>
      </c>
      <c r="L32" s="61">
        <v>6328</v>
      </c>
      <c r="M32" s="62">
        <v>16.162235333180089</v>
      </c>
      <c r="N32" s="61">
        <v>2971</v>
      </c>
      <c r="O32" s="62">
        <v>7.588179705258856</v>
      </c>
      <c r="P32" s="61">
        <v>15701</v>
      </c>
      <c r="Q32" s="62">
        <v>40.101652491507679</v>
      </c>
      <c r="R32" s="61">
        <v>1088</v>
      </c>
      <c r="S32" s="62">
        <v>2.778841978903277</v>
      </c>
      <c r="T32" s="61">
        <v>529</v>
      </c>
      <c r="U32" s="62">
        <v>1.3511097489336705</v>
      </c>
      <c r="V32" s="61">
        <v>307</v>
      </c>
      <c r="W32" s="62">
        <v>0.78410338926774448</v>
      </c>
      <c r="X32" s="61">
        <v>863</v>
      </c>
      <c r="Y32" s="62">
        <v>2.2041733711337574</v>
      </c>
      <c r="Z32" s="61">
        <v>31</v>
      </c>
      <c r="AA32" s="62">
        <v>7.9176563737133804E-2</v>
      </c>
      <c r="AB32" s="61">
        <v>1636</v>
      </c>
      <c r="AC32" s="58">
        <v>4.1784792991597071</v>
      </c>
      <c r="AD32" s="61">
        <v>14936</v>
      </c>
      <c r="AE32" s="62">
        <v>38.147779225091313</v>
      </c>
      <c r="AF32" s="61">
        <v>5334</v>
      </c>
      <c r="AG32" s="62">
        <v>13.62347712818941</v>
      </c>
      <c r="AH32" s="61">
        <v>3904</v>
      </c>
      <c r="AI32" s="62">
        <v>9.9711388654764637</v>
      </c>
      <c r="AJ32" s="61">
        <v>15330</v>
      </c>
      <c r="AK32" s="62">
        <v>39.154087809363268</v>
      </c>
      <c r="AL32" s="61">
        <v>80</v>
      </c>
      <c r="AM32" s="62">
        <v>0.20432661609582919</v>
      </c>
      <c r="AN32" s="62">
        <v>0.52185257664709717</v>
      </c>
      <c r="AO32" s="61">
        <v>14902</v>
      </c>
      <c r="AP32" s="62">
        <v>38.060940413250584</v>
      </c>
      <c r="AQ32" s="61">
        <v>0</v>
      </c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61">
        <v>13161</v>
      </c>
      <c r="D33" s="61">
        <v>11304</v>
      </c>
      <c r="E33" s="62">
        <v>85.89012992933668</v>
      </c>
      <c r="F33" s="61">
        <v>6573</v>
      </c>
      <c r="G33" s="62">
        <v>58.147558386411887</v>
      </c>
      <c r="H33" s="61">
        <v>2601</v>
      </c>
      <c r="I33" s="62">
        <v>23.009554140127388</v>
      </c>
      <c r="J33" s="61">
        <v>2417</v>
      </c>
      <c r="K33" s="62">
        <v>21.381811748053785</v>
      </c>
      <c r="L33" s="61">
        <v>1536</v>
      </c>
      <c r="M33" s="62">
        <v>13.588110403397028</v>
      </c>
      <c r="N33" s="61">
        <v>19</v>
      </c>
      <c r="O33" s="62">
        <v>0.16808209483368719</v>
      </c>
      <c r="P33" s="61">
        <v>4731</v>
      </c>
      <c r="Q33" s="62">
        <v>41.852441613588113</v>
      </c>
      <c r="R33" s="61">
        <v>46</v>
      </c>
      <c r="S33" s="62">
        <v>0.40693559801840051</v>
      </c>
      <c r="T33" s="61">
        <v>115</v>
      </c>
      <c r="U33" s="62">
        <v>1.0173389950460014</v>
      </c>
      <c r="V33" s="61">
        <v>23</v>
      </c>
      <c r="W33" s="62">
        <v>0.20346779900920026</v>
      </c>
      <c r="X33" s="61">
        <v>354</v>
      </c>
      <c r="Y33" s="62">
        <v>3.1316348195329087</v>
      </c>
      <c r="Z33" s="61">
        <v>534</v>
      </c>
      <c r="AA33" s="62">
        <v>4.7239915074309984</v>
      </c>
      <c r="AB33" s="61">
        <v>1092</v>
      </c>
      <c r="AC33" s="58">
        <v>9.6602972399150744</v>
      </c>
      <c r="AD33" s="61">
        <v>9327</v>
      </c>
      <c r="AE33" s="62">
        <v>82.510615711252655</v>
      </c>
      <c r="AF33" s="61">
        <v>1260</v>
      </c>
      <c r="AG33" s="62">
        <v>11.146496815286625</v>
      </c>
      <c r="AH33" s="61">
        <v>2803</v>
      </c>
      <c r="AI33" s="62">
        <v>24.7965322009908</v>
      </c>
      <c r="AJ33" s="61">
        <v>4446</v>
      </c>
      <c r="AK33" s="62">
        <v>39.331210191082803</v>
      </c>
      <c r="AL33" s="61">
        <v>3</v>
      </c>
      <c r="AM33" s="62">
        <v>2.6539278131634821E-2</v>
      </c>
      <c r="AN33" s="62">
        <v>6.7476383265856948E-2</v>
      </c>
      <c r="AO33" s="61">
        <v>4554</v>
      </c>
      <c r="AP33" s="62">
        <v>40.28662420382166</v>
      </c>
      <c r="AQ33" s="61">
        <v>0</v>
      </c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61">
        <v>17038</v>
      </c>
      <c r="D34" s="61">
        <v>16459</v>
      </c>
      <c r="E34" s="62">
        <v>96.601713816175604</v>
      </c>
      <c r="F34" s="61">
        <v>14530</v>
      </c>
      <c r="G34" s="62">
        <v>88.279968406343031</v>
      </c>
      <c r="H34" s="61">
        <v>1518</v>
      </c>
      <c r="I34" s="62">
        <v>9.2229175527067255</v>
      </c>
      <c r="J34" s="61">
        <v>7316</v>
      </c>
      <c r="K34" s="62">
        <v>44.449845069566798</v>
      </c>
      <c r="L34" s="61">
        <v>4664</v>
      </c>
      <c r="M34" s="62">
        <v>28.337080017011967</v>
      </c>
      <c r="N34" s="61">
        <v>1032</v>
      </c>
      <c r="O34" s="62">
        <v>6.2701257670575368</v>
      </c>
      <c r="P34" s="61">
        <v>1929</v>
      </c>
      <c r="Q34" s="62">
        <v>11.720031593656966</v>
      </c>
      <c r="R34" s="61">
        <v>1909</v>
      </c>
      <c r="S34" s="62">
        <v>11.598517528403912</v>
      </c>
      <c r="T34" s="61">
        <v>1225</v>
      </c>
      <c r="U34" s="62">
        <v>7.4427364967494984</v>
      </c>
      <c r="V34" s="61">
        <v>789</v>
      </c>
      <c r="W34" s="62">
        <v>4.7937298742329419</v>
      </c>
      <c r="X34" s="61">
        <v>123</v>
      </c>
      <c r="Y34" s="62">
        <v>0.7473115013062761</v>
      </c>
      <c r="Z34" s="61">
        <v>10</v>
      </c>
      <c r="AA34" s="62">
        <v>6.0757032626526521E-2</v>
      </c>
      <c r="AB34" s="61">
        <v>115</v>
      </c>
      <c r="AC34" s="58">
        <v>0.69870587520505489</v>
      </c>
      <c r="AD34" s="61">
        <v>4698</v>
      </c>
      <c r="AE34" s="62">
        <v>28.543653927942159</v>
      </c>
      <c r="AF34" s="61">
        <v>2046</v>
      </c>
      <c r="AG34" s="62">
        <v>12.430888875387327</v>
      </c>
      <c r="AH34" s="61">
        <v>2035</v>
      </c>
      <c r="AI34" s="62">
        <v>12.364056139498148</v>
      </c>
      <c r="AJ34" s="61">
        <v>3665</v>
      </c>
      <c r="AK34" s="62">
        <v>22.267452457621971</v>
      </c>
      <c r="AL34" s="61">
        <v>7</v>
      </c>
      <c r="AM34" s="62">
        <v>4.2529922838568567E-2</v>
      </c>
      <c r="AN34" s="62">
        <v>0.19099590723055934</v>
      </c>
      <c r="AO34" s="61">
        <v>3132</v>
      </c>
      <c r="AP34" s="62">
        <v>19.029102618628109</v>
      </c>
      <c r="AQ34" s="61">
        <v>26</v>
      </c>
      <c r="AR34" s="59">
        <v>0.15796828482896896</v>
      </c>
      <c r="AS34" s="59">
        <v>0.83014048531289908</v>
      </c>
    </row>
    <row r="35" spans="1:45" x14ac:dyDescent="0.25">
      <c r="A35" s="79">
        <v>24</v>
      </c>
      <c r="B35" s="80" t="s">
        <v>36</v>
      </c>
      <c r="C35" s="61">
        <v>16125</v>
      </c>
      <c r="D35" s="61">
        <v>12443</v>
      </c>
      <c r="E35" s="62">
        <v>77.165891472868225</v>
      </c>
      <c r="F35" s="61">
        <v>9773</v>
      </c>
      <c r="G35" s="62">
        <v>78.542152214096291</v>
      </c>
      <c r="H35" s="61">
        <v>528</v>
      </c>
      <c r="I35" s="62">
        <v>4.2433496745157919</v>
      </c>
      <c r="J35" s="61">
        <v>3813</v>
      </c>
      <c r="K35" s="62">
        <v>30.643735433577113</v>
      </c>
      <c r="L35" s="61">
        <v>4236</v>
      </c>
      <c r="M35" s="62">
        <v>34.04323716145624</v>
      </c>
      <c r="N35" s="61">
        <v>1196</v>
      </c>
      <c r="O35" s="62">
        <v>9.611829944547134</v>
      </c>
      <c r="P35" s="61">
        <v>2670</v>
      </c>
      <c r="Q35" s="62">
        <v>21.457847785903724</v>
      </c>
      <c r="R35" s="61">
        <v>1885</v>
      </c>
      <c r="S35" s="62">
        <v>15.14907980390581</v>
      </c>
      <c r="T35" s="61">
        <v>1229</v>
      </c>
      <c r="U35" s="62">
        <v>9.8770392992043732</v>
      </c>
      <c r="V35" s="61">
        <v>186</v>
      </c>
      <c r="W35" s="62">
        <v>1.4948163626135178</v>
      </c>
      <c r="X35" s="61">
        <v>280</v>
      </c>
      <c r="Y35" s="62">
        <v>2.2502611910311021</v>
      </c>
      <c r="Z35" s="61">
        <v>3</v>
      </c>
      <c r="AA35" s="62">
        <v>2.4109941332476091E-2</v>
      </c>
      <c r="AB35" s="61">
        <v>372</v>
      </c>
      <c r="AC35" s="58">
        <v>2.9896327252270356</v>
      </c>
      <c r="AD35" s="61">
        <v>3936</v>
      </c>
      <c r="AE35" s="62">
        <v>31.632243028208627</v>
      </c>
      <c r="AF35" s="61">
        <v>1409</v>
      </c>
      <c r="AG35" s="62">
        <v>11.323635779152937</v>
      </c>
      <c r="AH35" s="61">
        <v>1062</v>
      </c>
      <c r="AI35" s="62">
        <v>8.5349192316965361</v>
      </c>
      <c r="AJ35" s="61">
        <v>3925</v>
      </c>
      <c r="AK35" s="62">
        <v>31.543839909989551</v>
      </c>
      <c r="AL35" s="61">
        <v>6</v>
      </c>
      <c r="AM35" s="62">
        <v>4.8219882664952182E-2</v>
      </c>
      <c r="AN35" s="62">
        <v>0.15286624203821655</v>
      </c>
      <c r="AO35" s="61">
        <v>3601</v>
      </c>
      <c r="AP35" s="62">
        <v>28.939966246082133</v>
      </c>
      <c r="AQ35" s="61">
        <v>7</v>
      </c>
      <c r="AR35" s="59">
        <v>5.6256529775777546E-2</v>
      </c>
      <c r="AS35" s="59">
        <v>0.19439044709802833</v>
      </c>
    </row>
    <row r="36" spans="1:45" x14ac:dyDescent="0.25">
      <c r="A36" s="79">
        <v>25</v>
      </c>
      <c r="B36" s="80" t="s">
        <v>37</v>
      </c>
      <c r="C36" s="61">
        <v>5864</v>
      </c>
      <c r="D36" s="61">
        <v>5150</v>
      </c>
      <c r="E36" s="62">
        <v>87.82401091405184</v>
      </c>
      <c r="F36" s="61">
        <v>3825</v>
      </c>
      <c r="G36" s="62">
        <v>74.271844660194176</v>
      </c>
      <c r="H36" s="61">
        <v>392</v>
      </c>
      <c r="I36" s="62">
        <v>7.6116504854368934</v>
      </c>
      <c r="J36" s="61">
        <v>1399</v>
      </c>
      <c r="K36" s="62">
        <v>27.16504854368932</v>
      </c>
      <c r="L36" s="61">
        <v>1591</v>
      </c>
      <c r="M36" s="62">
        <v>30.893203883495147</v>
      </c>
      <c r="N36" s="61">
        <v>443</v>
      </c>
      <c r="O36" s="62">
        <v>8.6019417475728144</v>
      </c>
      <c r="P36" s="61">
        <v>1325</v>
      </c>
      <c r="Q36" s="62">
        <v>25.728155339805824</v>
      </c>
      <c r="R36" s="61">
        <v>238</v>
      </c>
      <c r="S36" s="62">
        <v>4.6213592233009706</v>
      </c>
      <c r="T36" s="61">
        <v>157</v>
      </c>
      <c r="U36" s="62">
        <v>3.0485436893203883</v>
      </c>
      <c r="V36" s="61">
        <v>122</v>
      </c>
      <c r="W36" s="62">
        <v>2.3689320388349517</v>
      </c>
      <c r="X36" s="61">
        <v>65</v>
      </c>
      <c r="Y36" s="62">
        <v>1.262135922330097</v>
      </c>
      <c r="Z36" s="61">
        <v>121</v>
      </c>
      <c r="AA36" s="62">
        <v>2.349514563106796</v>
      </c>
      <c r="AB36" s="61">
        <v>724</v>
      </c>
      <c r="AC36" s="58">
        <v>14.058252427184467</v>
      </c>
      <c r="AD36" s="61">
        <v>1949</v>
      </c>
      <c r="AE36" s="62">
        <v>37.844660194174757</v>
      </c>
      <c r="AF36" s="61">
        <v>358</v>
      </c>
      <c r="AG36" s="62">
        <v>6.9514563106796112</v>
      </c>
      <c r="AH36" s="61">
        <v>466</v>
      </c>
      <c r="AI36" s="62">
        <v>9.0485436893203897</v>
      </c>
      <c r="AJ36" s="61">
        <v>1271</v>
      </c>
      <c r="AK36" s="62">
        <v>24.679611650485437</v>
      </c>
      <c r="AL36" s="61">
        <v>4</v>
      </c>
      <c r="AM36" s="62">
        <v>7.7669902912621366E-2</v>
      </c>
      <c r="AN36" s="62">
        <v>0.3147128245476003</v>
      </c>
      <c r="AO36" s="61">
        <v>1130</v>
      </c>
      <c r="AP36" s="62">
        <v>21.941747572815533</v>
      </c>
      <c r="AQ36" s="61">
        <v>4</v>
      </c>
      <c r="AR36" s="59">
        <v>7.7669902912621366E-2</v>
      </c>
      <c r="AS36" s="59">
        <v>0.35398230088495575</v>
      </c>
    </row>
    <row r="37" spans="1:45" x14ac:dyDescent="0.25">
      <c r="A37" s="79">
        <v>26</v>
      </c>
      <c r="B37" s="80" t="s">
        <v>38</v>
      </c>
      <c r="C37" s="61">
        <v>35534</v>
      </c>
      <c r="D37" s="61">
        <v>34837</v>
      </c>
      <c r="E37" s="62">
        <v>98.0384983396184</v>
      </c>
      <c r="F37" s="61">
        <v>32746</v>
      </c>
      <c r="G37" s="62">
        <v>93.997761001234309</v>
      </c>
      <c r="H37" s="61">
        <v>4332</v>
      </c>
      <c r="I37" s="62">
        <v>12.435054683239084</v>
      </c>
      <c r="J37" s="61">
        <v>11820</v>
      </c>
      <c r="K37" s="62">
        <v>33.92944283376869</v>
      </c>
      <c r="L37" s="61">
        <v>10723</v>
      </c>
      <c r="M37" s="62">
        <v>30.780492005626204</v>
      </c>
      <c r="N37" s="61">
        <v>5871</v>
      </c>
      <c r="O37" s="62">
        <v>16.852771478600339</v>
      </c>
      <c r="P37" s="61">
        <v>2091</v>
      </c>
      <c r="Q37" s="62">
        <v>6.0022389987656801</v>
      </c>
      <c r="R37" s="61">
        <v>2216</v>
      </c>
      <c r="S37" s="62">
        <v>6.3610529035221175</v>
      </c>
      <c r="T37" s="61">
        <v>1254</v>
      </c>
      <c r="U37" s="62">
        <v>3.599621092516577</v>
      </c>
      <c r="V37" s="61">
        <v>982</v>
      </c>
      <c r="W37" s="62">
        <v>2.8188420357665702</v>
      </c>
      <c r="X37" s="61">
        <v>2169</v>
      </c>
      <c r="Y37" s="62">
        <v>6.2261388753336968</v>
      </c>
      <c r="Z37" s="61">
        <v>95</v>
      </c>
      <c r="AA37" s="62">
        <v>0.2726985676148922</v>
      </c>
      <c r="AB37" s="61">
        <v>1158</v>
      </c>
      <c r="AC37" s="58">
        <v>3.3240520136636338</v>
      </c>
      <c r="AD37" s="61">
        <v>10695</v>
      </c>
      <c r="AE37" s="62">
        <v>30.700117690960759</v>
      </c>
      <c r="AF37" s="61">
        <v>2226</v>
      </c>
      <c r="AG37" s="62">
        <v>6.3897580159026326</v>
      </c>
      <c r="AH37" s="61">
        <v>1554</v>
      </c>
      <c r="AI37" s="62">
        <v>4.4607744639320259</v>
      </c>
      <c r="AJ37" s="61">
        <v>3135</v>
      </c>
      <c r="AK37" s="62">
        <v>8.9990527312914423</v>
      </c>
      <c r="AL37" s="61">
        <v>113</v>
      </c>
      <c r="AM37" s="62">
        <v>0.32436776989981919</v>
      </c>
      <c r="AN37" s="62">
        <v>3.6044657097288679</v>
      </c>
      <c r="AO37" s="61">
        <v>2674</v>
      </c>
      <c r="AP37" s="62">
        <v>7.6757470505497025</v>
      </c>
      <c r="AQ37" s="61">
        <v>0</v>
      </c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61">
        <v>8831</v>
      </c>
      <c r="D38" s="61">
        <v>7774</v>
      </c>
      <c r="E38" s="62">
        <v>88.030800588834794</v>
      </c>
      <c r="F38" s="61">
        <v>5671</v>
      </c>
      <c r="G38" s="62">
        <v>72.94828916902496</v>
      </c>
      <c r="H38" s="61">
        <v>487</v>
      </c>
      <c r="I38" s="62">
        <v>6.2644713146385378</v>
      </c>
      <c r="J38" s="61">
        <v>2728</v>
      </c>
      <c r="K38" s="62">
        <v>35.091330074607669</v>
      </c>
      <c r="L38" s="61">
        <v>1651</v>
      </c>
      <c r="M38" s="62">
        <v>21.237458193979933</v>
      </c>
      <c r="N38" s="61">
        <v>805</v>
      </c>
      <c r="O38" s="62">
        <v>10.355029585798817</v>
      </c>
      <c r="P38" s="61">
        <v>2103</v>
      </c>
      <c r="Q38" s="62">
        <v>27.051710830975047</v>
      </c>
      <c r="R38" s="61">
        <v>653</v>
      </c>
      <c r="S38" s="62">
        <v>8.3997941857473624</v>
      </c>
      <c r="T38" s="61">
        <v>395</v>
      </c>
      <c r="U38" s="62">
        <v>5.081039361975817</v>
      </c>
      <c r="V38" s="61">
        <v>280</v>
      </c>
      <c r="W38" s="62">
        <v>3.6017494211474146</v>
      </c>
      <c r="X38" s="61">
        <v>139</v>
      </c>
      <c r="Y38" s="62">
        <v>1.7880113197838949</v>
      </c>
      <c r="Z38" s="61">
        <v>0</v>
      </c>
      <c r="AA38" s="62">
        <v>0</v>
      </c>
      <c r="AB38" s="61">
        <v>221</v>
      </c>
      <c r="AC38" s="58">
        <v>2.8428093645484949</v>
      </c>
      <c r="AD38" s="61">
        <v>2784</v>
      </c>
      <c r="AE38" s="62">
        <v>35.811679958837153</v>
      </c>
      <c r="AF38" s="61">
        <v>794</v>
      </c>
      <c r="AG38" s="62">
        <v>10.213532287110883</v>
      </c>
      <c r="AH38" s="61">
        <v>758</v>
      </c>
      <c r="AI38" s="62">
        <v>9.7504502186776438</v>
      </c>
      <c r="AJ38" s="61">
        <v>2754</v>
      </c>
      <c r="AK38" s="62">
        <v>35.425778235142786</v>
      </c>
      <c r="AL38" s="61">
        <v>0</v>
      </c>
      <c r="AM38" s="62">
        <v>0</v>
      </c>
      <c r="AN38" s="62">
        <v>0</v>
      </c>
      <c r="AO38" s="61">
        <v>2345</v>
      </c>
      <c r="AP38" s="62">
        <v>30.164651402109595</v>
      </c>
      <c r="AQ38" s="61">
        <v>25</v>
      </c>
      <c r="AR38" s="59">
        <v>0.32158476974530487</v>
      </c>
      <c r="AS38" s="59">
        <v>1.0660980810234542</v>
      </c>
    </row>
    <row r="39" spans="1:45" x14ac:dyDescent="0.25">
      <c r="A39" s="79">
        <v>28</v>
      </c>
      <c r="B39" s="80" t="s">
        <v>40</v>
      </c>
      <c r="C39" s="61">
        <v>23891</v>
      </c>
      <c r="D39" s="61">
        <v>19961</v>
      </c>
      <c r="E39" s="62">
        <v>83.550290904524715</v>
      </c>
      <c r="F39" s="61">
        <v>14252</v>
      </c>
      <c r="G39" s="62">
        <v>71.399228495566362</v>
      </c>
      <c r="H39" s="61">
        <v>2055</v>
      </c>
      <c r="I39" s="62">
        <v>10.295075397024197</v>
      </c>
      <c r="J39" s="61">
        <v>7014</v>
      </c>
      <c r="K39" s="62">
        <v>35.138520114222729</v>
      </c>
      <c r="L39" s="61">
        <v>4333</v>
      </c>
      <c r="M39" s="62">
        <v>21.707329292119635</v>
      </c>
      <c r="N39" s="61">
        <v>850</v>
      </c>
      <c r="O39" s="62">
        <v>4.2583036921997897</v>
      </c>
      <c r="P39" s="61">
        <v>5709</v>
      </c>
      <c r="Q39" s="62">
        <v>28.600771504433649</v>
      </c>
      <c r="R39" s="61">
        <v>691</v>
      </c>
      <c r="S39" s="62">
        <v>3.4617504133059467</v>
      </c>
      <c r="T39" s="61">
        <v>359</v>
      </c>
      <c r="U39" s="62">
        <v>1.7985070888232053</v>
      </c>
      <c r="V39" s="61">
        <v>471</v>
      </c>
      <c r="W39" s="62">
        <v>2.359601222383648</v>
      </c>
      <c r="X39" s="61">
        <v>349</v>
      </c>
      <c r="Y39" s="62">
        <v>1.7484093983267373</v>
      </c>
      <c r="Z39" s="61">
        <v>39</v>
      </c>
      <c r="AA39" s="62">
        <v>0.19538099293622563</v>
      </c>
      <c r="AB39" s="61">
        <v>1020</v>
      </c>
      <c r="AC39" s="58">
        <v>5.1099644306397476</v>
      </c>
      <c r="AD39" s="61">
        <v>7962</v>
      </c>
      <c r="AE39" s="62">
        <v>39.887781173287912</v>
      </c>
      <c r="AF39" s="61">
        <v>2296</v>
      </c>
      <c r="AG39" s="62">
        <v>11.502429737989079</v>
      </c>
      <c r="AH39" s="61">
        <v>2273</v>
      </c>
      <c r="AI39" s="62">
        <v>11.387205049847202</v>
      </c>
      <c r="AJ39" s="61">
        <v>7418</v>
      </c>
      <c r="AK39" s="62">
        <v>37.162466810280051</v>
      </c>
      <c r="AL39" s="61">
        <v>37</v>
      </c>
      <c r="AM39" s="62">
        <v>0.185361454836932</v>
      </c>
      <c r="AN39" s="62">
        <v>0.49878673496899439</v>
      </c>
      <c r="AO39" s="61">
        <v>7702</v>
      </c>
      <c r="AP39" s="62">
        <v>38.585241220379743</v>
      </c>
      <c r="AQ39" s="61">
        <v>0</v>
      </c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61">
        <v>8903</v>
      </c>
      <c r="D40" s="61">
        <v>7578</v>
      </c>
      <c r="E40" s="62">
        <v>85.117376165337518</v>
      </c>
      <c r="F40" s="61">
        <v>5763</v>
      </c>
      <c r="G40" s="62">
        <v>76.049089469517028</v>
      </c>
      <c r="H40" s="61">
        <v>492</v>
      </c>
      <c r="I40" s="62">
        <v>6.4924782264449723</v>
      </c>
      <c r="J40" s="61">
        <v>2591</v>
      </c>
      <c r="K40" s="62">
        <v>34.191079440485616</v>
      </c>
      <c r="L40" s="61">
        <v>2209</v>
      </c>
      <c r="M40" s="62">
        <v>29.150171549221433</v>
      </c>
      <c r="N40" s="61">
        <v>471</v>
      </c>
      <c r="O40" s="62">
        <v>6.2153602533650032</v>
      </c>
      <c r="P40" s="61">
        <v>1815</v>
      </c>
      <c r="Q40" s="62">
        <v>23.950910530482979</v>
      </c>
      <c r="R40" s="61">
        <v>321</v>
      </c>
      <c r="S40" s="62">
        <v>4.2359461599366588</v>
      </c>
      <c r="T40" s="61">
        <v>284</v>
      </c>
      <c r="U40" s="62">
        <v>3.7476906835576669</v>
      </c>
      <c r="V40" s="61">
        <v>105</v>
      </c>
      <c r="W40" s="62">
        <v>1.3855898653998415</v>
      </c>
      <c r="X40" s="61">
        <v>82</v>
      </c>
      <c r="Y40" s="62">
        <v>1.0820797044074955</v>
      </c>
      <c r="Z40" s="61">
        <v>12</v>
      </c>
      <c r="AA40" s="62">
        <v>0.15835312747426761</v>
      </c>
      <c r="AB40" s="61">
        <v>58</v>
      </c>
      <c r="AC40" s="58">
        <v>0.76537344945896013</v>
      </c>
      <c r="AD40" s="61">
        <v>3539</v>
      </c>
      <c r="AE40" s="62">
        <v>46.700976510952756</v>
      </c>
      <c r="AF40" s="61">
        <v>1235</v>
      </c>
      <c r="AG40" s="62">
        <v>16.297176035893376</v>
      </c>
      <c r="AH40" s="61">
        <v>711</v>
      </c>
      <c r="AI40" s="62">
        <v>9.3824228028503551</v>
      </c>
      <c r="AJ40" s="61">
        <v>2151</v>
      </c>
      <c r="AK40" s="62">
        <v>28.38479809976247</v>
      </c>
      <c r="AL40" s="61">
        <v>9</v>
      </c>
      <c r="AM40" s="62">
        <v>0.11876484560570072</v>
      </c>
      <c r="AN40" s="62">
        <v>0.41841004184100417</v>
      </c>
      <c r="AO40" s="61">
        <v>1913</v>
      </c>
      <c r="AP40" s="62">
        <v>25.244127738189498</v>
      </c>
      <c r="AQ40" s="61">
        <v>0</v>
      </c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51">
        <v>339142</v>
      </c>
      <c r="D41" s="51">
        <v>316585</v>
      </c>
      <c r="E41" s="60">
        <v>93.348803745923533</v>
      </c>
      <c r="F41" s="51">
        <v>256091</v>
      </c>
      <c r="G41" s="60">
        <v>80.891703649888655</v>
      </c>
      <c r="H41" s="51">
        <v>27435</v>
      </c>
      <c r="I41" s="60">
        <v>8.6659191054535114</v>
      </c>
      <c r="J41" s="51">
        <v>117393</v>
      </c>
      <c r="K41" s="60">
        <v>37.081036688409114</v>
      </c>
      <c r="L41" s="51">
        <v>88729</v>
      </c>
      <c r="M41" s="60">
        <v>28.026912203673575</v>
      </c>
      <c r="N41" s="51">
        <v>22534</v>
      </c>
      <c r="O41" s="60">
        <v>7.1178356523524489</v>
      </c>
      <c r="P41" s="51">
        <v>60494</v>
      </c>
      <c r="Q41" s="60">
        <v>19.108296350111345</v>
      </c>
      <c r="R41" s="51">
        <v>26387</v>
      </c>
      <c r="S41" s="60">
        <v>8.3348863654310854</v>
      </c>
      <c r="T41" s="51">
        <v>16216</v>
      </c>
      <c r="U41" s="60">
        <v>5.1221630841638106</v>
      </c>
      <c r="V41" s="51">
        <v>13273</v>
      </c>
      <c r="W41" s="60">
        <v>4.1925549220588474</v>
      </c>
      <c r="X41" s="51">
        <v>12514</v>
      </c>
      <c r="Y41" s="60">
        <v>3.9528088822906962</v>
      </c>
      <c r="Z41" s="51">
        <v>1338</v>
      </c>
      <c r="AA41" s="60">
        <v>0.42263531121183889</v>
      </c>
      <c r="AB41" s="51">
        <v>13260</v>
      </c>
      <c r="AC41" s="56">
        <v>4.1884485999020802</v>
      </c>
      <c r="AD41" s="51">
        <v>123802</v>
      </c>
      <c r="AE41" s="60">
        <v>39.105453511695117</v>
      </c>
      <c r="AF41" s="51">
        <v>28824</v>
      </c>
      <c r="AG41" s="60">
        <v>9.1046638343572823</v>
      </c>
      <c r="AH41" s="51">
        <v>27476</v>
      </c>
      <c r="AI41" s="60">
        <v>8.6788698137940834</v>
      </c>
      <c r="AJ41" s="51">
        <v>67098</v>
      </c>
      <c r="AK41" s="60">
        <v>21.194308005748852</v>
      </c>
      <c r="AL41" s="51">
        <v>2060</v>
      </c>
      <c r="AM41" s="60">
        <v>0.65069412637996116</v>
      </c>
      <c r="AN41" s="60">
        <v>3.0701362186652359</v>
      </c>
      <c r="AO41" s="51">
        <v>68954</v>
      </c>
      <c r="AP41" s="60">
        <v>21.780564461361088</v>
      </c>
      <c r="AQ41" s="51">
        <v>1048</v>
      </c>
      <c r="AR41" s="57">
        <v>0.33103274002242683</v>
      </c>
      <c r="AS41" s="57">
        <v>1.519853815587203</v>
      </c>
    </row>
    <row r="42" spans="1:45" x14ac:dyDescent="0.25">
      <c r="A42" s="79">
        <v>30</v>
      </c>
      <c r="B42" s="81" t="s">
        <v>44</v>
      </c>
      <c r="C42" s="61">
        <v>36464.5</v>
      </c>
      <c r="D42" s="61">
        <v>32963</v>
      </c>
      <c r="E42" s="62">
        <v>90.397509906895749</v>
      </c>
      <c r="F42" s="61">
        <v>27021</v>
      </c>
      <c r="G42" s="62">
        <v>81.973728119406601</v>
      </c>
      <c r="H42" s="61">
        <v>1741</v>
      </c>
      <c r="I42" s="62">
        <v>5.2816794587871252</v>
      </c>
      <c r="J42" s="61">
        <v>8462</v>
      </c>
      <c r="K42" s="62">
        <v>25.671207111003248</v>
      </c>
      <c r="L42" s="61">
        <v>13734</v>
      </c>
      <c r="M42" s="62">
        <v>41.664897005733707</v>
      </c>
      <c r="N42" s="61">
        <v>3084</v>
      </c>
      <c r="O42" s="62">
        <v>9.3559445438825364</v>
      </c>
      <c r="P42" s="61">
        <v>5942</v>
      </c>
      <c r="Q42" s="62">
        <v>18.026271880593391</v>
      </c>
      <c r="R42" s="61">
        <v>3192</v>
      </c>
      <c r="S42" s="62">
        <v>9.6835846251858158</v>
      </c>
      <c r="T42" s="61">
        <v>2436</v>
      </c>
      <c r="U42" s="62">
        <v>7.3901040560628584</v>
      </c>
      <c r="V42" s="61">
        <v>2071</v>
      </c>
      <c r="W42" s="62">
        <v>6.282801929436034</v>
      </c>
      <c r="X42" s="61">
        <v>3854</v>
      </c>
      <c r="Y42" s="62">
        <v>11.691896975396658</v>
      </c>
      <c r="Z42" s="61">
        <v>173</v>
      </c>
      <c r="AA42" s="62">
        <v>0.52483087097654946</v>
      </c>
      <c r="AB42" s="61">
        <v>1924</v>
      </c>
      <c r="AC42" s="58">
        <v>5.8368473743287925</v>
      </c>
      <c r="AD42" s="61">
        <v>10877</v>
      </c>
      <c r="AE42" s="62">
        <v>32.997603373479357</v>
      </c>
      <c r="AF42" s="61">
        <v>2462</v>
      </c>
      <c r="AG42" s="62">
        <v>7.4689803719321652</v>
      </c>
      <c r="AH42" s="61">
        <v>3088</v>
      </c>
      <c r="AI42" s="62">
        <v>9.3680793617085829</v>
      </c>
      <c r="AJ42" s="61">
        <v>8501</v>
      </c>
      <c r="AK42" s="62">
        <v>25.789521584807208</v>
      </c>
      <c r="AL42" s="61">
        <v>258</v>
      </c>
      <c r="AM42" s="62">
        <v>0.7826957497800564</v>
      </c>
      <c r="AN42" s="62">
        <v>3.0349370662275028</v>
      </c>
      <c r="AO42" s="61">
        <v>8620</v>
      </c>
      <c r="AP42" s="62">
        <v>26.150532415132115</v>
      </c>
      <c r="AQ42" s="61">
        <v>75</v>
      </c>
      <c r="AR42" s="59">
        <v>0.22752783423838852</v>
      </c>
      <c r="AS42" s="59">
        <v>0.87006960556844548</v>
      </c>
    </row>
    <row r="43" spans="1:45" x14ac:dyDescent="0.25">
      <c r="A43" s="79">
        <v>31</v>
      </c>
      <c r="B43" s="80" t="s">
        <v>45</v>
      </c>
      <c r="C43" s="61">
        <v>15954.5</v>
      </c>
      <c r="D43" s="61">
        <v>14580</v>
      </c>
      <c r="E43" s="62">
        <v>91.384875740386732</v>
      </c>
      <c r="F43" s="61">
        <v>10825</v>
      </c>
      <c r="G43" s="62">
        <v>74.245541838134429</v>
      </c>
      <c r="H43" s="61">
        <v>1218</v>
      </c>
      <c r="I43" s="62">
        <v>8.3539094650205765</v>
      </c>
      <c r="J43" s="61">
        <v>4845</v>
      </c>
      <c r="K43" s="62">
        <v>33.230452674897123</v>
      </c>
      <c r="L43" s="61">
        <v>4478</v>
      </c>
      <c r="M43" s="62">
        <v>30.713305898491083</v>
      </c>
      <c r="N43" s="61">
        <v>284</v>
      </c>
      <c r="O43" s="62">
        <v>1.9478737997256517</v>
      </c>
      <c r="P43" s="61">
        <v>3755</v>
      </c>
      <c r="Q43" s="62">
        <v>25.754458161865568</v>
      </c>
      <c r="R43" s="61">
        <v>525</v>
      </c>
      <c r="S43" s="62">
        <v>3.6008230452674899</v>
      </c>
      <c r="T43" s="61">
        <v>321</v>
      </c>
      <c r="U43" s="62">
        <v>2.2016460905349793</v>
      </c>
      <c r="V43" s="61">
        <v>233</v>
      </c>
      <c r="W43" s="62">
        <v>1.598079561042524</v>
      </c>
      <c r="X43" s="61">
        <v>421</v>
      </c>
      <c r="Y43" s="62">
        <v>2.887517146776406</v>
      </c>
      <c r="Z43" s="61">
        <v>10</v>
      </c>
      <c r="AA43" s="62">
        <v>6.858710562414265E-2</v>
      </c>
      <c r="AB43" s="61">
        <v>246</v>
      </c>
      <c r="AC43" s="58">
        <v>1.6872427983539096</v>
      </c>
      <c r="AD43" s="61">
        <v>7598</v>
      </c>
      <c r="AE43" s="62">
        <v>52.112482853223597</v>
      </c>
      <c r="AF43" s="61">
        <v>1833</v>
      </c>
      <c r="AG43" s="62">
        <v>12.572016460905349</v>
      </c>
      <c r="AH43" s="61">
        <v>1357</v>
      </c>
      <c r="AI43" s="62">
        <v>9.3072702331961583</v>
      </c>
      <c r="AJ43" s="61">
        <v>4705</v>
      </c>
      <c r="AK43" s="62">
        <v>32.270233196159118</v>
      </c>
      <c r="AL43" s="61">
        <v>420</v>
      </c>
      <c r="AM43" s="62">
        <v>2.880658436213992</v>
      </c>
      <c r="AN43" s="62">
        <v>8.9266737513283747</v>
      </c>
      <c r="AO43" s="61">
        <v>5368</v>
      </c>
      <c r="AP43" s="62">
        <v>36.817558299039781</v>
      </c>
      <c r="AQ43" s="61">
        <v>310</v>
      </c>
      <c r="AR43" s="59">
        <v>2.1262002743484225</v>
      </c>
      <c r="AS43" s="59">
        <v>5.7749627421758571</v>
      </c>
    </row>
    <row r="44" spans="1:45" x14ac:dyDescent="0.25">
      <c r="A44" s="79">
        <v>32</v>
      </c>
      <c r="B44" s="80" t="s">
        <v>46</v>
      </c>
      <c r="C44" s="61">
        <v>24724</v>
      </c>
      <c r="D44" s="61">
        <v>22466</v>
      </c>
      <c r="E44" s="62">
        <v>90.867173596505424</v>
      </c>
      <c r="F44" s="61">
        <v>17236</v>
      </c>
      <c r="G44" s="62">
        <v>76.720377459271788</v>
      </c>
      <c r="H44" s="61">
        <v>2403</v>
      </c>
      <c r="I44" s="62">
        <v>10.696163090892904</v>
      </c>
      <c r="J44" s="61">
        <v>9779</v>
      </c>
      <c r="K44" s="62">
        <v>43.527997863438081</v>
      </c>
      <c r="L44" s="61">
        <v>4887</v>
      </c>
      <c r="M44" s="62">
        <v>21.752871005074333</v>
      </c>
      <c r="N44" s="61">
        <v>167</v>
      </c>
      <c r="O44" s="62">
        <v>0.74334549986646492</v>
      </c>
      <c r="P44" s="61">
        <v>5230</v>
      </c>
      <c r="Q44" s="62">
        <v>23.279622540728212</v>
      </c>
      <c r="R44" s="61">
        <v>1330</v>
      </c>
      <c r="S44" s="62">
        <v>5.920056974984421</v>
      </c>
      <c r="T44" s="61">
        <v>436</v>
      </c>
      <c r="U44" s="62">
        <v>1.940710406836998</v>
      </c>
      <c r="V44" s="61">
        <v>998</v>
      </c>
      <c r="W44" s="62">
        <v>4.4422683165672572</v>
      </c>
      <c r="X44" s="61">
        <v>486</v>
      </c>
      <c r="Y44" s="62">
        <v>2.1632689397311493</v>
      </c>
      <c r="Z44" s="61">
        <v>135</v>
      </c>
      <c r="AA44" s="62">
        <v>0.60090803881420807</v>
      </c>
      <c r="AB44" s="61">
        <v>543</v>
      </c>
      <c r="AC44" s="58">
        <v>2.4169856672304815</v>
      </c>
      <c r="AD44" s="61">
        <v>9282</v>
      </c>
      <c r="AE44" s="62">
        <v>41.315766046470223</v>
      </c>
      <c r="AF44" s="61">
        <v>2136</v>
      </c>
      <c r="AG44" s="62">
        <v>9.5077005252381372</v>
      </c>
      <c r="AH44" s="61">
        <v>1887</v>
      </c>
      <c r="AI44" s="62">
        <v>8.3993590314252646</v>
      </c>
      <c r="AJ44" s="61">
        <v>7204</v>
      </c>
      <c r="AK44" s="62">
        <v>32.066233419389299</v>
      </c>
      <c r="AL44" s="61">
        <v>23</v>
      </c>
      <c r="AM44" s="62">
        <v>0.10237692513130954</v>
      </c>
      <c r="AN44" s="62">
        <v>0.31926707384786229</v>
      </c>
      <c r="AO44" s="61">
        <v>7089</v>
      </c>
      <c r="AP44" s="62">
        <v>31.55434879373275</v>
      </c>
      <c r="AQ44" s="61">
        <v>0</v>
      </c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61">
        <v>38046</v>
      </c>
      <c r="D45" s="61">
        <v>36047</v>
      </c>
      <c r="E45" s="62">
        <v>94.745833990432644</v>
      </c>
      <c r="F45" s="61">
        <v>28286</v>
      </c>
      <c r="G45" s="62">
        <v>78.469775570782588</v>
      </c>
      <c r="H45" s="61">
        <v>1877</v>
      </c>
      <c r="I45" s="62">
        <v>5.2070907426415509</v>
      </c>
      <c r="J45" s="61">
        <v>12228</v>
      </c>
      <c r="K45" s="62">
        <v>33.922379116153913</v>
      </c>
      <c r="L45" s="61">
        <v>11885</v>
      </c>
      <c r="M45" s="62">
        <v>32.970843620828362</v>
      </c>
      <c r="N45" s="61">
        <v>2296</v>
      </c>
      <c r="O45" s="62">
        <v>6.3694620911587645</v>
      </c>
      <c r="P45" s="61">
        <v>7761</v>
      </c>
      <c r="Q45" s="62">
        <v>21.530224429217409</v>
      </c>
      <c r="R45" s="61">
        <v>4142</v>
      </c>
      <c r="S45" s="62">
        <v>11.490553998945821</v>
      </c>
      <c r="T45" s="61">
        <v>1630</v>
      </c>
      <c r="U45" s="62">
        <v>4.5218742197686357</v>
      </c>
      <c r="V45" s="61">
        <v>1119</v>
      </c>
      <c r="W45" s="62">
        <v>3.1042805226509835</v>
      </c>
      <c r="X45" s="61">
        <v>1588</v>
      </c>
      <c r="Y45" s="62">
        <v>4.4053596693206094</v>
      </c>
      <c r="Z45" s="61">
        <v>156</v>
      </c>
      <c r="AA45" s="62">
        <v>0.43276833023552586</v>
      </c>
      <c r="AB45" s="61">
        <v>4842</v>
      </c>
      <c r="AC45" s="58">
        <v>13.43246317307959</v>
      </c>
      <c r="AD45" s="61">
        <v>12258</v>
      </c>
      <c r="AE45" s="62">
        <v>34.00560379504536</v>
      </c>
      <c r="AF45" s="61">
        <v>2957</v>
      </c>
      <c r="AG45" s="62">
        <v>8.2031791827336544</v>
      </c>
      <c r="AH45" s="61">
        <v>4082</v>
      </c>
      <c r="AI45" s="62">
        <v>11.324104641162926</v>
      </c>
      <c r="AJ45" s="61">
        <v>6963</v>
      </c>
      <c r="AK45" s="62">
        <v>19.316447970704914</v>
      </c>
      <c r="AL45" s="61">
        <v>60</v>
      </c>
      <c r="AM45" s="62">
        <v>0.16644935778289455</v>
      </c>
      <c r="AN45" s="62">
        <v>0.86169754416199917</v>
      </c>
      <c r="AO45" s="61">
        <v>6711</v>
      </c>
      <c r="AP45" s="62">
        <v>18.617360668016754</v>
      </c>
      <c r="AQ45" s="61">
        <v>190</v>
      </c>
      <c r="AR45" s="59">
        <v>0.52708963297916611</v>
      </c>
      <c r="AS45" s="59">
        <v>2.8311727015347938</v>
      </c>
    </row>
    <row r="46" spans="1:45" x14ac:dyDescent="0.25">
      <c r="A46" s="79">
        <v>34</v>
      </c>
      <c r="B46" s="81" t="s">
        <v>48</v>
      </c>
      <c r="C46" s="61">
        <v>16502</v>
      </c>
      <c r="D46" s="61">
        <v>15475</v>
      </c>
      <c r="E46" s="62">
        <v>93.776511937946921</v>
      </c>
      <c r="F46" s="61">
        <v>10287</v>
      </c>
      <c r="G46" s="62">
        <v>66.474959612277871</v>
      </c>
      <c r="H46" s="61">
        <v>433</v>
      </c>
      <c r="I46" s="62">
        <v>2.7980613893376414</v>
      </c>
      <c r="J46" s="61">
        <v>3207</v>
      </c>
      <c r="K46" s="62">
        <v>20.723747980613894</v>
      </c>
      <c r="L46" s="61">
        <v>4747</v>
      </c>
      <c r="M46" s="62">
        <v>30.67528271405493</v>
      </c>
      <c r="N46" s="61">
        <v>1900</v>
      </c>
      <c r="O46" s="62">
        <v>12.277867528271406</v>
      </c>
      <c r="P46" s="61">
        <v>5188</v>
      </c>
      <c r="Q46" s="62">
        <v>33.525040387722136</v>
      </c>
      <c r="R46" s="61">
        <v>1168</v>
      </c>
      <c r="S46" s="62">
        <v>7.5476575121163165</v>
      </c>
      <c r="T46" s="61">
        <v>739</v>
      </c>
      <c r="U46" s="62">
        <v>4.7754442649434568</v>
      </c>
      <c r="V46" s="61">
        <v>490</v>
      </c>
      <c r="W46" s="62">
        <v>3.1663974151857834</v>
      </c>
      <c r="X46" s="61">
        <v>769</v>
      </c>
      <c r="Y46" s="62">
        <v>4.9693053311793216</v>
      </c>
      <c r="Z46" s="61">
        <v>49</v>
      </c>
      <c r="AA46" s="62">
        <v>0.31663974151857832</v>
      </c>
      <c r="AB46" s="61">
        <v>294</v>
      </c>
      <c r="AC46" s="58">
        <v>1.8998384491114702</v>
      </c>
      <c r="AD46" s="61">
        <v>5634</v>
      </c>
      <c r="AE46" s="62">
        <v>36.407108239095315</v>
      </c>
      <c r="AF46" s="61">
        <v>1392</v>
      </c>
      <c r="AG46" s="62">
        <v>8.9951534733441036</v>
      </c>
      <c r="AH46" s="61">
        <v>1497</v>
      </c>
      <c r="AI46" s="62">
        <v>9.6736672051696289</v>
      </c>
      <c r="AJ46" s="61">
        <v>3229</v>
      </c>
      <c r="AK46" s="62">
        <v>20.865912762520196</v>
      </c>
      <c r="AL46" s="61">
        <v>26</v>
      </c>
      <c r="AM46" s="62">
        <v>0.1680129240710824</v>
      </c>
      <c r="AN46" s="62">
        <v>0.80520284917931251</v>
      </c>
      <c r="AO46" s="61">
        <v>3698</v>
      </c>
      <c r="AP46" s="62">
        <v>23.896607431340872</v>
      </c>
      <c r="AQ46" s="61">
        <v>6</v>
      </c>
      <c r="AR46" s="59">
        <v>3.8772213247172858E-2</v>
      </c>
      <c r="AS46" s="59">
        <v>0.16224986479177933</v>
      </c>
    </row>
    <row r="47" spans="1:45" x14ac:dyDescent="0.25">
      <c r="A47" s="79">
        <v>35</v>
      </c>
      <c r="B47" s="80" t="s">
        <v>49</v>
      </c>
      <c r="C47" s="61">
        <v>16341</v>
      </c>
      <c r="D47" s="61">
        <v>14857</v>
      </c>
      <c r="E47" s="62">
        <v>90.918548436448205</v>
      </c>
      <c r="F47" s="61">
        <v>11354</v>
      </c>
      <c r="G47" s="62">
        <v>76.42188867200646</v>
      </c>
      <c r="H47" s="61">
        <v>1956</v>
      </c>
      <c r="I47" s="62">
        <v>13.165511206838525</v>
      </c>
      <c r="J47" s="61">
        <v>4515</v>
      </c>
      <c r="K47" s="62">
        <v>30.389715285723902</v>
      </c>
      <c r="L47" s="61">
        <v>3948</v>
      </c>
      <c r="M47" s="62">
        <v>26.573332435888808</v>
      </c>
      <c r="N47" s="61">
        <v>935</v>
      </c>
      <c r="O47" s="62">
        <v>6.2933297435552262</v>
      </c>
      <c r="P47" s="61">
        <v>3503</v>
      </c>
      <c r="Q47" s="62">
        <v>23.57811132799354</v>
      </c>
      <c r="R47" s="61">
        <v>554</v>
      </c>
      <c r="S47" s="62">
        <v>3.7288820084808507</v>
      </c>
      <c r="T47" s="61">
        <v>384</v>
      </c>
      <c r="U47" s="62">
        <v>2.5846402369253547</v>
      </c>
      <c r="V47" s="61">
        <v>239</v>
      </c>
      <c r="W47" s="62">
        <v>1.6086693141280206</v>
      </c>
      <c r="X47" s="61">
        <v>427</v>
      </c>
      <c r="Y47" s="62">
        <v>2.8740660967893921</v>
      </c>
      <c r="Z47" s="61">
        <v>63</v>
      </c>
      <c r="AA47" s="62">
        <v>0.42404253887056603</v>
      </c>
      <c r="AB47" s="61">
        <v>504</v>
      </c>
      <c r="AC47" s="58">
        <v>3.3923403109645283</v>
      </c>
      <c r="AD47" s="61">
        <v>7997</v>
      </c>
      <c r="AE47" s="62">
        <v>53.826479100760579</v>
      </c>
      <c r="AF47" s="61">
        <v>1590</v>
      </c>
      <c r="AG47" s="62">
        <v>10.702025981019048</v>
      </c>
      <c r="AH47" s="61">
        <v>1517</v>
      </c>
      <c r="AI47" s="62">
        <v>10.210675102645219</v>
      </c>
      <c r="AJ47" s="61">
        <v>4678</v>
      </c>
      <c r="AK47" s="62">
        <v>31.486841219627109</v>
      </c>
      <c r="AL47" s="61">
        <v>57</v>
      </c>
      <c r="AM47" s="62">
        <v>0.3836575351686074</v>
      </c>
      <c r="AN47" s="62">
        <v>1.2184694313809319</v>
      </c>
      <c r="AO47" s="61">
        <v>4699</v>
      </c>
      <c r="AP47" s="62">
        <v>31.628188732583968</v>
      </c>
      <c r="AQ47" s="61">
        <v>0</v>
      </c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61">
        <v>19824</v>
      </c>
      <c r="D48" s="61">
        <v>17981</v>
      </c>
      <c r="E48" s="62">
        <v>90.703188054882972</v>
      </c>
      <c r="F48" s="61">
        <v>13114</v>
      </c>
      <c r="G48" s="62">
        <v>72.932539903231188</v>
      </c>
      <c r="H48" s="61">
        <v>1389</v>
      </c>
      <c r="I48" s="62">
        <v>7.7248206440131248</v>
      </c>
      <c r="J48" s="61">
        <v>3962</v>
      </c>
      <c r="K48" s="62">
        <v>22.034369612368611</v>
      </c>
      <c r="L48" s="61">
        <v>5478</v>
      </c>
      <c r="M48" s="62">
        <v>30.465491351982649</v>
      </c>
      <c r="N48" s="61">
        <v>2285</v>
      </c>
      <c r="O48" s="62">
        <v>12.707858294866803</v>
      </c>
      <c r="P48" s="61">
        <v>4867</v>
      </c>
      <c r="Q48" s="62">
        <v>27.067460096768812</v>
      </c>
      <c r="R48" s="61">
        <v>1871</v>
      </c>
      <c r="S48" s="62">
        <v>10.405427951726823</v>
      </c>
      <c r="T48" s="61">
        <v>943</v>
      </c>
      <c r="U48" s="62">
        <v>5.2444246704855129</v>
      </c>
      <c r="V48" s="61">
        <v>768</v>
      </c>
      <c r="W48" s="62">
        <v>4.2711751293031535</v>
      </c>
      <c r="X48" s="61">
        <v>993</v>
      </c>
      <c r="Y48" s="62">
        <v>5.5224959679661865</v>
      </c>
      <c r="Z48" s="61">
        <v>177</v>
      </c>
      <c r="AA48" s="62">
        <v>0.98437239308158608</v>
      </c>
      <c r="AB48" s="61">
        <v>473</v>
      </c>
      <c r="AC48" s="58">
        <v>2.6305544741671767</v>
      </c>
      <c r="AD48" s="61">
        <v>7000</v>
      </c>
      <c r="AE48" s="62">
        <v>38.929981647294362</v>
      </c>
      <c r="AF48" s="61">
        <v>1228</v>
      </c>
      <c r="AG48" s="62">
        <v>6.8294310661253546</v>
      </c>
      <c r="AH48" s="61">
        <v>1521</v>
      </c>
      <c r="AI48" s="62">
        <v>8.4589288693621043</v>
      </c>
      <c r="AJ48" s="61">
        <v>4859</v>
      </c>
      <c r="AK48" s="62">
        <v>27.022968689171904</v>
      </c>
      <c r="AL48" s="61">
        <v>153</v>
      </c>
      <c r="AM48" s="62">
        <v>0.85089817029086257</v>
      </c>
      <c r="AN48" s="62">
        <v>3.1487960485696647</v>
      </c>
      <c r="AO48" s="61">
        <v>4844</v>
      </c>
      <c r="AP48" s="62">
        <v>26.939547299927703</v>
      </c>
      <c r="AQ48" s="61">
        <v>104</v>
      </c>
      <c r="AR48" s="59">
        <v>0.57838829875980202</v>
      </c>
      <c r="AS48" s="59">
        <v>2.1469859620148637</v>
      </c>
    </row>
    <row r="49" spans="1:45" x14ac:dyDescent="0.25">
      <c r="A49" s="79">
        <v>37</v>
      </c>
      <c r="B49" s="80" t="s">
        <v>51</v>
      </c>
      <c r="C49" s="61">
        <v>23027</v>
      </c>
      <c r="D49" s="61">
        <v>20448</v>
      </c>
      <c r="E49" s="62">
        <v>88.800104225474442</v>
      </c>
      <c r="F49" s="61">
        <v>15257</v>
      </c>
      <c r="G49" s="62">
        <v>74.613654147104853</v>
      </c>
      <c r="H49" s="61">
        <v>1661</v>
      </c>
      <c r="I49" s="62">
        <v>8.1230438184663534</v>
      </c>
      <c r="J49" s="61">
        <v>6618</v>
      </c>
      <c r="K49" s="62">
        <v>32.365023474178408</v>
      </c>
      <c r="L49" s="61">
        <v>5949</v>
      </c>
      <c r="M49" s="62">
        <v>29.093309859154932</v>
      </c>
      <c r="N49" s="61">
        <v>1029</v>
      </c>
      <c r="O49" s="62">
        <v>5.032276995305164</v>
      </c>
      <c r="P49" s="61">
        <v>5191</v>
      </c>
      <c r="Q49" s="62">
        <v>25.386345852895147</v>
      </c>
      <c r="R49" s="61">
        <v>1221</v>
      </c>
      <c r="S49" s="62">
        <v>5.971244131455399</v>
      </c>
      <c r="T49" s="61">
        <v>878</v>
      </c>
      <c r="U49" s="62">
        <v>4.2938184663536783</v>
      </c>
      <c r="V49" s="61">
        <v>332</v>
      </c>
      <c r="W49" s="62">
        <v>1.6236306729264474</v>
      </c>
      <c r="X49" s="61">
        <v>729</v>
      </c>
      <c r="Y49" s="62">
        <v>3.5651408450704225</v>
      </c>
      <c r="Z49" s="61">
        <v>114</v>
      </c>
      <c r="AA49" s="62">
        <v>0.55751173708920188</v>
      </c>
      <c r="AB49" s="61">
        <v>1745</v>
      </c>
      <c r="AC49" s="58">
        <v>8.5338419405320813</v>
      </c>
      <c r="AD49" s="61">
        <v>7847</v>
      </c>
      <c r="AE49" s="62">
        <v>38.375391236306726</v>
      </c>
      <c r="AF49" s="61">
        <v>2049</v>
      </c>
      <c r="AG49" s="62">
        <v>10.020539906103286</v>
      </c>
      <c r="AH49" s="61">
        <v>1880</v>
      </c>
      <c r="AI49" s="62">
        <v>9.1940532081377153</v>
      </c>
      <c r="AJ49" s="61">
        <v>5985</v>
      </c>
      <c r="AK49" s="62">
        <v>29.2693661971831</v>
      </c>
      <c r="AL49" s="61">
        <v>30</v>
      </c>
      <c r="AM49" s="62">
        <v>0.14671361502347416</v>
      </c>
      <c r="AN49" s="62">
        <v>0.50125313283208017</v>
      </c>
      <c r="AO49" s="61">
        <v>6214</v>
      </c>
      <c r="AP49" s="62">
        <v>30.389280125195619</v>
      </c>
      <c r="AQ49" s="61">
        <v>2</v>
      </c>
      <c r="AR49" s="59">
        <v>9.7809076682316125E-3</v>
      </c>
      <c r="AS49" s="59">
        <v>3.2185387833923398E-2</v>
      </c>
    </row>
    <row r="50" spans="1:45" x14ac:dyDescent="0.25">
      <c r="A50" s="79">
        <v>38</v>
      </c>
      <c r="B50" s="81" t="s">
        <v>52</v>
      </c>
      <c r="C50" s="61">
        <v>23347</v>
      </c>
      <c r="D50" s="61">
        <v>22072</v>
      </c>
      <c r="E50" s="62">
        <v>94.538912922431152</v>
      </c>
      <c r="F50" s="61">
        <v>17919</v>
      </c>
      <c r="G50" s="62">
        <v>81.184305907937656</v>
      </c>
      <c r="H50" s="61">
        <v>1808</v>
      </c>
      <c r="I50" s="62">
        <v>8.1913736861181583</v>
      </c>
      <c r="J50" s="61">
        <v>6782</v>
      </c>
      <c r="K50" s="62">
        <v>30.72671257702066</v>
      </c>
      <c r="L50" s="61">
        <v>6673</v>
      </c>
      <c r="M50" s="62">
        <v>30.232874229793406</v>
      </c>
      <c r="N50" s="61">
        <v>2656</v>
      </c>
      <c r="O50" s="62">
        <v>12.033345415005437</v>
      </c>
      <c r="P50" s="61">
        <v>4153</v>
      </c>
      <c r="Q50" s="62">
        <v>18.815694092062341</v>
      </c>
      <c r="R50" s="61">
        <v>2041</v>
      </c>
      <c r="S50" s="62">
        <v>9.2470097861544041</v>
      </c>
      <c r="T50" s="61">
        <v>1658</v>
      </c>
      <c r="U50" s="62">
        <v>7.5117796303008344</v>
      </c>
      <c r="V50" s="61">
        <v>2306</v>
      </c>
      <c r="W50" s="62">
        <v>10.447625951431679</v>
      </c>
      <c r="X50" s="61">
        <v>652</v>
      </c>
      <c r="Y50" s="62">
        <v>2.9539688292859729</v>
      </c>
      <c r="Z50" s="61">
        <v>181</v>
      </c>
      <c r="AA50" s="62">
        <v>0.82004349401957233</v>
      </c>
      <c r="AB50" s="61">
        <v>494</v>
      </c>
      <c r="AC50" s="58">
        <v>2.2381297571583905</v>
      </c>
      <c r="AD50" s="61">
        <v>6205</v>
      </c>
      <c r="AE50" s="62">
        <v>28.112540775643346</v>
      </c>
      <c r="AF50" s="61">
        <v>2202</v>
      </c>
      <c r="AG50" s="62">
        <v>9.976440739398333</v>
      </c>
      <c r="AH50" s="61">
        <v>2233</v>
      </c>
      <c r="AI50" s="62">
        <v>10.116890177600579</v>
      </c>
      <c r="AJ50" s="61">
        <v>4288</v>
      </c>
      <c r="AK50" s="62">
        <v>19.427328742297934</v>
      </c>
      <c r="AL50" s="61">
        <v>87</v>
      </c>
      <c r="AM50" s="62">
        <v>0.39416455237404857</v>
      </c>
      <c r="AN50" s="62">
        <v>2.028917910447761</v>
      </c>
      <c r="AO50" s="61">
        <v>6181</v>
      </c>
      <c r="AP50" s="62">
        <v>28.003805726712578</v>
      </c>
      <c r="AQ50" s="61">
        <v>118</v>
      </c>
      <c r="AR50" s="59">
        <v>0.53461399057629577</v>
      </c>
      <c r="AS50" s="59">
        <v>1.9090762012619316</v>
      </c>
    </row>
    <row r="51" spans="1:45" x14ac:dyDescent="0.25">
      <c r="A51" s="79">
        <v>39</v>
      </c>
      <c r="B51" s="80" t="s">
        <v>53</v>
      </c>
      <c r="C51" s="61">
        <v>17975</v>
      </c>
      <c r="D51" s="61">
        <v>17001</v>
      </c>
      <c r="E51" s="62">
        <v>94.581363004172459</v>
      </c>
      <c r="F51" s="61">
        <v>14362</v>
      </c>
      <c r="G51" s="62">
        <v>84.477383683312752</v>
      </c>
      <c r="H51" s="61">
        <v>3107</v>
      </c>
      <c r="I51" s="62">
        <v>18.275395564966768</v>
      </c>
      <c r="J51" s="61">
        <v>6281</v>
      </c>
      <c r="K51" s="62">
        <v>36.944885594965001</v>
      </c>
      <c r="L51" s="61">
        <v>3869</v>
      </c>
      <c r="M51" s="62">
        <v>22.757484853832128</v>
      </c>
      <c r="N51" s="61">
        <v>1105</v>
      </c>
      <c r="O51" s="62">
        <v>6.4996176695488499</v>
      </c>
      <c r="P51" s="61">
        <v>2639</v>
      </c>
      <c r="Q51" s="62">
        <v>15.522616316687255</v>
      </c>
      <c r="R51" s="61">
        <v>1238</v>
      </c>
      <c r="S51" s="62">
        <v>7.2819245926710199</v>
      </c>
      <c r="T51" s="61">
        <v>720</v>
      </c>
      <c r="U51" s="62">
        <v>4.2350449973530973</v>
      </c>
      <c r="V51" s="61">
        <v>630</v>
      </c>
      <c r="W51" s="62">
        <v>3.7056643726839598</v>
      </c>
      <c r="X51" s="61">
        <v>243</v>
      </c>
      <c r="Y51" s="62">
        <v>1.4293276866066702</v>
      </c>
      <c r="Z51" s="61">
        <v>160</v>
      </c>
      <c r="AA51" s="62">
        <v>0.94112111052291036</v>
      </c>
      <c r="AB51" s="61">
        <v>486</v>
      </c>
      <c r="AC51" s="58">
        <v>2.8586553732133404</v>
      </c>
      <c r="AD51" s="61">
        <v>4857</v>
      </c>
      <c r="AE51" s="62">
        <v>28.568907711311098</v>
      </c>
      <c r="AF51" s="61">
        <v>841</v>
      </c>
      <c r="AG51" s="62">
        <v>4.946767837186048</v>
      </c>
      <c r="AH51" s="61">
        <v>1394</v>
      </c>
      <c r="AI51" s="62">
        <v>8.1995176754308581</v>
      </c>
      <c r="AJ51" s="61">
        <v>2561</v>
      </c>
      <c r="AK51" s="62">
        <v>15.063819775307335</v>
      </c>
      <c r="AL51" s="61">
        <v>510</v>
      </c>
      <c r="AM51" s="62">
        <v>2.9998235397917772</v>
      </c>
      <c r="AN51" s="62">
        <v>19.914096056228036</v>
      </c>
      <c r="AO51" s="61">
        <v>2497</v>
      </c>
      <c r="AP51" s="62">
        <v>14.68737133109817</v>
      </c>
      <c r="AQ51" s="61">
        <v>42</v>
      </c>
      <c r="AR51" s="59">
        <v>0.24704429151226398</v>
      </c>
      <c r="AS51" s="59">
        <v>1.682018422106528</v>
      </c>
    </row>
    <row r="52" spans="1:45" x14ac:dyDescent="0.25">
      <c r="A52" s="79">
        <v>40</v>
      </c>
      <c r="B52" s="81" t="s">
        <v>54</v>
      </c>
      <c r="C52" s="61">
        <v>13454</v>
      </c>
      <c r="D52" s="61">
        <v>12270</v>
      </c>
      <c r="E52" s="62">
        <v>91.19964322877955</v>
      </c>
      <c r="F52" s="61">
        <v>7627</v>
      </c>
      <c r="G52" s="62">
        <v>62.159739201303999</v>
      </c>
      <c r="H52" s="61">
        <v>239</v>
      </c>
      <c r="I52" s="62">
        <v>1.9478402607986962</v>
      </c>
      <c r="J52" s="61">
        <v>2377</v>
      </c>
      <c r="K52" s="62">
        <v>19.372453137734311</v>
      </c>
      <c r="L52" s="61">
        <v>3820</v>
      </c>
      <c r="M52" s="62">
        <v>31.132844335778319</v>
      </c>
      <c r="N52" s="61">
        <v>1191</v>
      </c>
      <c r="O52" s="62">
        <v>9.7066014669926641</v>
      </c>
      <c r="P52" s="61">
        <v>4643</v>
      </c>
      <c r="Q52" s="62">
        <v>37.840260798696008</v>
      </c>
      <c r="R52" s="61">
        <v>1106</v>
      </c>
      <c r="S52" s="62">
        <v>9.0138549307253459</v>
      </c>
      <c r="T52" s="61">
        <v>545</v>
      </c>
      <c r="U52" s="62">
        <v>4.4417277913610436</v>
      </c>
      <c r="V52" s="61">
        <v>336</v>
      </c>
      <c r="W52" s="62">
        <v>2.7383863080684594</v>
      </c>
      <c r="X52" s="61">
        <v>343</v>
      </c>
      <c r="Y52" s="62">
        <v>2.795436022819886</v>
      </c>
      <c r="Z52" s="61">
        <v>11</v>
      </c>
      <c r="AA52" s="62">
        <v>8.9649551752241236E-2</v>
      </c>
      <c r="AB52" s="61">
        <v>541</v>
      </c>
      <c r="AC52" s="58">
        <v>4.4091279543602289</v>
      </c>
      <c r="AD52" s="61">
        <v>5140</v>
      </c>
      <c r="AE52" s="62">
        <v>41.89079054604727</v>
      </c>
      <c r="AF52" s="61">
        <v>1172</v>
      </c>
      <c r="AG52" s="62">
        <v>9.551752241238793</v>
      </c>
      <c r="AH52" s="61">
        <v>810</v>
      </c>
      <c r="AI52" s="62">
        <v>6.6014669926650367</v>
      </c>
      <c r="AJ52" s="61">
        <v>3504</v>
      </c>
      <c r="AK52" s="62">
        <v>28.557457212713938</v>
      </c>
      <c r="AL52" s="61">
        <v>26</v>
      </c>
      <c r="AM52" s="62">
        <v>0.21189894050529745</v>
      </c>
      <c r="AN52" s="62">
        <v>0.74200913242009126</v>
      </c>
      <c r="AO52" s="61">
        <v>3515</v>
      </c>
      <c r="AP52" s="62">
        <v>28.64710676446618</v>
      </c>
      <c r="AQ52" s="61">
        <v>11</v>
      </c>
      <c r="AR52" s="59">
        <v>8.9649551752241236E-2</v>
      </c>
      <c r="AS52" s="59">
        <v>0.31294452347083929</v>
      </c>
    </row>
    <row r="53" spans="1:45" x14ac:dyDescent="0.25">
      <c r="A53" s="79">
        <v>41</v>
      </c>
      <c r="B53" s="80" t="s">
        <v>55</v>
      </c>
      <c r="C53" s="61">
        <v>56268</v>
      </c>
      <c r="D53" s="61">
        <v>55025</v>
      </c>
      <c r="E53" s="62">
        <v>97.790929124902249</v>
      </c>
      <c r="F53" s="61">
        <v>52885</v>
      </c>
      <c r="G53" s="62">
        <v>96.11085870059064</v>
      </c>
      <c r="H53" s="61">
        <v>6783</v>
      </c>
      <c r="I53" s="62">
        <v>12.327124034529758</v>
      </c>
      <c r="J53" s="61">
        <v>36393</v>
      </c>
      <c r="K53" s="62">
        <v>66.139027714675152</v>
      </c>
      <c r="L53" s="61">
        <v>8596</v>
      </c>
      <c r="M53" s="62">
        <v>15.62199000454339</v>
      </c>
      <c r="N53" s="61">
        <v>1113</v>
      </c>
      <c r="O53" s="62">
        <v>2.0227169468423445</v>
      </c>
      <c r="P53" s="61">
        <v>2140</v>
      </c>
      <c r="Q53" s="62">
        <v>3.889141299409359</v>
      </c>
      <c r="R53" s="61">
        <v>4570</v>
      </c>
      <c r="S53" s="62">
        <v>8.3053157655611081</v>
      </c>
      <c r="T53" s="61">
        <v>2114</v>
      </c>
      <c r="U53" s="62">
        <v>3.8418900499772835</v>
      </c>
      <c r="V53" s="61">
        <v>975</v>
      </c>
      <c r="W53" s="62">
        <v>1.7719218537028625</v>
      </c>
      <c r="X53" s="61">
        <v>1385</v>
      </c>
      <c r="Y53" s="62">
        <v>2.5170377101317585</v>
      </c>
      <c r="Z53" s="61">
        <v>26</v>
      </c>
      <c r="AA53" s="62">
        <v>4.7251249432076328E-2</v>
      </c>
      <c r="AB53" s="61">
        <v>315</v>
      </c>
      <c r="AC53" s="58">
        <v>0.57246706042707851</v>
      </c>
      <c r="AD53" s="61">
        <v>28646</v>
      </c>
      <c r="AE53" s="62">
        <v>52.059972739663785</v>
      </c>
      <c r="AF53" s="61">
        <v>3698</v>
      </c>
      <c r="AG53" s="62">
        <v>6.720581553839164</v>
      </c>
      <c r="AH53" s="61">
        <v>2531</v>
      </c>
      <c r="AI53" s="62">
        <v>4.599727396637892</v>
      </c>
      <c r="AJ53" s="61">
        <v>3329</v>
      </c>
      <c r="AK53" s="62">
        <v>6.0499772830531571</v>
      </c>
      <c r="AL53" s="61">
        <v>82</v>
      </c>
      <c r="AM53" s="62">
        <v>0.14902317128577919</v>
      </c>
      <c r="AN53" s="62">
        <v>2.4632021628116552</v>
      </c>
      <c r="AO53" s="61">
        <v>3148</v>
      </c>
      <c r="AP53" s="62">
        <v>5.721035892776011</v>
      </c>
      <c r="AQ53" s="61">
        <v>0</v>
      </c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61">
        <v>29323</v>
      </c>
      <c r="D54" s="61">
        <v>27649</v>
      </c>
      <c r="E54" s="62">
        <v>94.29117075333356</v>
      </c>
      <c r="F54" s="61">
        <v>22592</v>
      </c>
      <c r="G54" s="62">
        <v>81.710007595211394</v>
      </c>
      <c r="H54" s="61">
        <v>2179</v>
      </c>
      <c r="I54" s="62">
        <v>7.8809360193858726</v>
      </c>
      <c r="J54" s="61">
        <v>8063</v>
      </c>
      <c r="K54" s="62">
        <v>29.16199500886108</v>
      </c>
      <c r="L54" s="61">
        <v>8566</v>
      </c>
      <c r="M54" s="62">
        <v>30.981228977539878</v>
      </c>
      <c r="N54" s="61">
        <v>3784</v>
      </c>
      <c r="O54" s="62">
        <v>13.685847589424572</v>
      </c>
      <c r="P54" s="61">
        <v>5057</v>
      </c>
      <c r="Q54" s="62">
        <v>18.289992404788599</v>
      </c>
      <c r="R54" s="61">
        <v>2562</v>
      </c>
      <c r="S54" s="62">
        <v>9.2661579080617749</v>
      </c>
      <c r="T54" s="61">
        <v>2581</v>
      </c>
      <c r="U54" s="62">
        <v>9.3348764873955652</v>
      </c>
      <c r="V54" s="61">
        <v>2658</v>
      </c>
      <c r="W54" s="62">
        <v>9.6133675720640888</v>
      </c>
      <c r="X54" s="61">
        <v>568</v>
      </c>
      <c r="Y54" s="62">
        <v>2.0543238453470289</v>
      </c>
      <c r="Z54" s="61">
        <v>48</v>
      </c>
      <c r="AA54" s="62">
        <v>0.17360483200115737</v>
      </c>
      <c r="AB54" s="61">
        <v>572</v>
      </c>
      <c r="AC54" s="58">
        <v>2.0687909146804588</v>
      </c>
      <c r="AD54" s="61">
        <v>8281</v>
      </c>
      <c r="AE54" s="62">
        <v>29.950450287533002</v>
      </c>
      <c r="AF54" s="61">
        <v>4513</v>
      </c>
      <c r="AG54" s="62">
        <v>16.322470975442151</v>
      </c>
      <c r="AH54" s="61">
        <v>2801</v>
      </c>
      <c r="AI54" s="62">
        <v>10.130565300734204</v>
      </c>
      <c r="AJ54" s="61">
        <v>6332</v>
      </c>
      <c r="AK54" s="62">
        <v>22.901370754819343</v>
      </c>
      <c r="AL54" s="61">
        <v>230</v>
      </c>
      <c r="AM54" s="62">
        <v>0.83185648667221235</v>
      </c>
      <c r="AN54" s="62">
        <v>3.6323436512950091</v>
      </c>
      <c r="AO54" s="61">
        <v>5631</v>
      </c>
      <c r="AP54" s="62">
        <v>20.366016854135776</v>
      </c>
      <c r="AQ54" s="61">
        <v>92</v>
      </c>
      <c r="AR54" s="59">
        <v>0.33274259466888495</v>
      </c>
      <c r="AS54" s="59">
        <v>1.6338128218788848</v>
      </c>
    </row>
    <row r="55" spans="1:45" x14ac:dyDescent="0.25">
      <c r="A55" s="79">
        <v>43</v>
      </c>
      <c r="B55" s="80" t="s">
        <v>57</v>
      </c>
      <c r="C55" s="61">
        <v>7892</v>
      </c>
      <c r="D55" s="61">
        <v>7751</v>
      </c>
      <c r="E55" s="62">
        <v>98.213380638621388</v>
      </c>
      <c r="F55" s="61">
        <v>7326</v>
      </c>
      <c r="G55" s="62">
        <v>94.51683653722101</v>
      </c>
      <c r="H55" s="61">
        <v>641</v>
      </c>
      <c r="I55" s="62">
        <v>8.2699006579796155</v>
      </c>
      <c r="J55" s="61">
        <v>3881</v>
      </c>
      <c r="K55" s="62">
        <v>50.070958585988897</v>
      </c>
      <c r="L55" s="61">
        <v>2099</v>
      </c>
      <c r="M55" s="62">
        <v>27.080376725583793</v>
      </c>
      <c r="N55" s="61">
        <v>705</v>
      </c>
      <c r="O55" s="62">
        <v>9.0956005676686882</v>
      </c>
      <c r="P55" s="61">
        <v>425</v>
      </c>
      <c r="Q55" s="62">
        <v>5.4831634627789967</v>
      </c>
      <c r="R55" s="61">
        <v>867</v>
      </c>
      <c r="S55" s="62">
        <v>11.185653464069151</v>
      </c>
      <c r="T55" s="61">
        <v>831</v>
      </c>
      <c r="U55" s="62">
        <v>10.721197264869049</v>
      </c>
      <c r="V55" s="61">
        <v>118</v>
      </c>
      <c r="W55" s="62">
        <v>1.5223842084892272</v>
      </c>
      <c r="X55" s="61">
        <v>56</v>
      </c>
      <c r="Y55" s="62">
        <v>0.72248742097793828</v>
      </c>
      <c r="Z55" s="61">
        <v>35</v>
      </c>
      <c r="AA55" s="62">
        <v>0.45155463811121144</v>
      </c>
      <c r="AB55" s="61">
        <v>281</v>
      </c>
      <c r="AC55" s="58">
        <v>3.6253386659785836</v>
      </c>
      <c r="AD55" s="61">
        <v>2180</v>
      </c>
      <c r="AE55" s="62">
        <v>28.125403173784029</v>
      </c>
      <c r="AF55" s="61">
        <v>751</v>
      </c>
      <c r="AG55" s="62">
        <v>9.689072377757709</v>
      </c>
      <c r="AH55" s="61">
        <v>878</v>
      </c>
      <c r="AI55" s="62">
        <v>11.327570636046962</v>
      </c>
      <c r="AJ55" s="61">
        <v>960</v>
      </c>
      <c r="AK55" s="62">
        <v>12.385498645336087</v>
      </c>
      <c r="AL55" s="61">
        <v>98</v>
      </c>
      <c r="AM55" s="62">
        <v>1.2643529867113921</v>
      </c>
      <c r="AN55" s="62">
        <v>10.208333333333334</v>
      </c>
      <c r="AO55" s="61">
        <v>739</v>
      </c>
      <c r="AP55" s="62">
        <v>9.5342536446910078</v>
      </c>
      <c r="AQ55" s="61">
        <v>98</v>
      </c>
      <c r="AR55" s="59">
        <v>1.2643529867113921</v>
      </c>
      <c r="AS55" s="59">
        <v>13.261163734776726</v>
      </c>
    </row>
    <row r="56" spans="1:45" s="7" customFormat="1" x14ac:dyDescent="0.25">
      <c r="A56" s="82" t="s">
        <v>58</v>
      </c>
      <c r="B56" s="78" t="s">
        <v>59</v>
      </c>
      <c r="C56" s="51">
        <v>202362</v>
      </c>
      <c r="D56" s="51">
        <v>181358</v>
      </c>
      <c r="E56" s="60">
        <v>89.620580939109118</v>
      </c>
      <c r="F56" s="51">
        <v>138705</v>
      </c>
      <c r="G56" s="60">
        <v>76.481324231630254</v>
      </c>
      <c r="H56" s="51">
        <v>17225</v>
      </c>
      <c r="I56" s="60">
        <v>9.4977889037153034</v>
      </c>
      <c r="J56" s="51">
        <v>54018</v>
      </c>
      <c r="K56" s="60">
        <v>29.785286560284082</v>
      </c>
      <c r="L56" s="51">
        <v>46713</v>
      </c>
      <c r="M56" s="60">
        <v>25.757341832177239</v>
      </c>
      <c r="N56" s="51">
        <v>20749</v>
      </c>
      <c r="O56" s="60">
        <v>11.440906935453633</v>
      </c>
      <c r="P56" s="51">
        <v>42653</v>
      </c>
      <c r="Q56" s="60">
        <v>23.518675768369743</v>
      </c>
      <c r="R56" s="51">
        <v>15418</v>
      </c>
      <c r="S56" s="60">
        <v>8.5014170866463008</v>
      </c>
      <c r="T56" s="51">
        <v>9864</v>
      </c>
      <c r="U56" s="60">
        <v>5.4389660230042232</v>
      </c>
      <c r="V56" s="51">
        <v>8970</v>
      </c>
      <c r="W56" s="60">
        <v>4.9460183725007996</v>
      </c>
      <c r="X56" s="51">
        <v>4300</v>
      </c>
      <c r="Y56" s="60">
        <v>2.3710010035399596</v>
      </c>
      <c r="Z56" s="51">
        <v>381</v>
      </c>
      <c r="AA56" s="60">
        <v>0.21008171682528479</v>
      </c>
      <c r="AB56" s="51">
        <v>5480</v>
      </c>
      <c r="AC56" s="56">
        <v>3.021647790557902</v>
      </c>
      <c r="AD56" s="51">
        <v>60231</v>
      </c>
      <c r="AE56" s="60">
        <v>33.211107312608213</v>
      </c>
      <c r="AF56" s="51">
        <v>17695</v>
      </c>
      <c r="AG56" s="60">
        <v>9.7569448273580424</v>
      </c>
      <c r="AH56" s="51">
        <v>21294</v>
      </c>
      <c r="AI56" s="60">
        <v>11.741417527762769</v>
      </c>
      <c r="AJ56" s="51">
        <v>40952</v>
      </c>
      <c r="AK56" s="60">
        <v>22.58075188301591</v>
      </c>
      <c r="AL56" s="51">
        <v>1831</v>
      </c>
      <c r="AM56" s="60">
        <v>1.0096053110422478</v>
      </c>
      <c r="AN56" s="60">
        <v>4.4710881031451457</v>
      </c>
      <c r="AO56" s="51">
        <v>37273</v>
      </c>
      <c r="AP56" s="60">
        <v>20.552167536033703</v>
      </c>
      <c r="AQ56" s="51">
        <v>329</v>
      </c>
      <c r="AR56" s="57">
        <v>0.18140914654991783</v>
      </c>
      <c r="AS56" s="57">
        <v>0.88267646822096424</v>
      </c>
    </row>
    <row r="57" spans="1:45" x14ac:dyDescent="0.25">
      <c r="A57" s="79">
        <v>44</v>
      </c>
      <c r="B57" s="80" t="s">
        <v>60</v>
      </c>
      <c r="C57" s="61">
        <v>5282</v>
      </c>
      <c r="D57" s="61">
        <v>4043</v>
      </c>
      <c r="E57" s="62">
        <v>76.542976145399464</v>
      </c>
      <c r="F57" s="61">
        <v>3157</v>
      </c>
      <c r="G57" s="62">
        <v>78.08558001484046</v>
      </c>
      <c r="H57" s="61">
        <v>620</v>
      </c>
      <c r="I57" s="62">
        <v>15.335147167944596</v>
      </c>
      <c r="J57" s="61">
        <v>1640</v>
      </c>
      <c r="K57" s="62">
        <v>40.563937670046997</v>
      </c>
      <c r="L57" s="61">
        <v>713</v>
      </c>
      <c r="M57" s="62">
        <v>17.635419243136287</v>
      </c>
      <c r="N57" s="61">
        <v>184</v>
      </c>
      <c r="O57" s="62">
        <v>4.551075933712589</v>
      </c>
      <c r="P57" s="61">
        <v>886</v>
      </c>
      <c r="Q57" s="62">
        <v>21.914419985159537</v>
      </c>
      <c r="R57" s="61">
        <v>146</v>
      </c>
      <c r="S57" s="62">
        <v>3.6111798169675984</v>
      </c>
      <c r="T57" s="61">
        <v>51</v>
      </c>
      <c r="U57" s="62">
        <v>1.26143952510512</v>
      </c>
      <c r="V57" s="61">
        <v>36</v>
      </c>
      <c r="W57" s="62">
        <v>0.89042790007420236</v>
      </c>
      <c r="X57" s="61">
        <v>208</v>
      </c>
      <c r="Y57" s="62">
        <v>5.144694533762058</v>
      </c>
      <c r="Z57" s="61">
        <v>7</v>
      </c>
      <c r="AA57" s="62">
        <v>0.17313875834776157</v>
      </c>
      <c r="AB57" s="61">
        <v>713</v>
      </c>
      <c r="AC57" s="58">
        <v>17.635419243136287</v>
      </c>
      <c r="AD57" s="61">
        <v>2184</v>
      </c>
      <c r="AE57" s="62">
        <v>54.019292604501615</v>
      </c>
      <c r="AF57" s="61">
        <v>517</v>
      </c>
      <c r="AG57" s="62">
        <v>12.787534009398961</v>
      </c>
      <c r="AH57" s="61">
        <v>276</v>
      </c>
      <c r="AI57" s="62">
        <v>6.8266139005688844</v>
      </c>
      <c r="AJ57" s="61">
        <v>1615</v>
      </c>
      <c r="AK57" s="62">
        <v>39.945584961662135</v>
      </c>
      <c r="AL57" s="61">
        <v>43</v>
      </c>
      <c r="AM57" s="62">
        <v>1.0635666584219639</v>
      </c>
      <c r="AN57" s="62">
        <v>2.6625386996904026</v>
      </c>
      <c r="AO57" s="61">
        <v>1509</v>
      </c>
      <c r="AP57" s="62">
        <v>37.323769478110314</v>
      </c>
      <c r="AQ57" s="61">
        <v>10</v>
      </c>
      <c r="AR57" s="59">
        <v>0.24734108335394511</v>
      </c>
      <c r="AS57" s="59">
        <v>0.6626905235255135</v>
      </c>
    </row>
    <row r="58" spans="1:45" x14ac:dyDescent="0.25">
      <c r="A58" s="79">
        <v>45</v>
      </c>
      <c r="B58" s="80" t="s">
        <v>61</v>
      </c>
      <c r="C58" s="61">
        <v>1619</v>
      </c>
      <c r="D58" s="61">
        <v>1516</v>
      </c>
      <c r="E58" s="62">
        <v>93.638048177887583</v>
      </c>
      <c r="F58" s="61">
        <v>1171</v>
      </c>
      <c r="G58" s="62">
        <v>77.242744063324537</v>
      </c>
      <c r="H58" s="61">
        <v>137</v>
      </c>
      <c r="I58" s="62">
        <v>9.0369393139841687</v>
      </c>
      <c r="J58" s="61">
        <v>421</v>
      </c>
      <c r="K58" s="62">
        <v>27.770448548812666</v>
      </c>
      <c r="L58" s="61">
        <v>519</v>
      </c>
      <c r="M58" s="62">
        <v>34.234828496042219</v>
      </c>
      <c r="N58" s="61">
        <v>94</v>
      </c>
      <c r="O58" s="62">
        <v>6.2005277044854878</v>
      </c>
      <c r="P58" s="61">
        <v>345</v>
      </c>
      <c r="Q58" s="62">
        <v>22.75725593667546</v>
      </c>
      <c r="R58" s="61">
        <v>50</v>
      </c>
      <c r="S58" s="62">
        <v>3.2981530343007917</v>
      </c>
      <c r="T58" s="61">
        <v>65</v>
      </c>
      <c r="U58" s="62">
        <v>4.2875989445910294</v>
      </c>
      <c r="V58" s="61">
        <v>0</v>
      </c>
      <c r="W58" s="62">
        <v>0</v>
      </c>
      <c r="X58" s="61">
        <v>0</v>
      </c>
      <c r="Y58" s="62">
        <v>0</v>
      </c>
      <c r="Z58" s="61">
        <v>0</v>
      </c>
      <c r="AA58" s="62">
        <v>0</v>
      </c>
      <c r="AB58" s="61">
        <v>0</v>
      </c>
      <c r="AC58" s="58">
        <v>0</v>
      </c>
      <c r="AD58" s="61">
        <v>217</v>
      </c>
      <c r="AE58" s="62">
        <v>14.313984168865435</v>
      </c>
      <c r="AF58" s="61">
        <v>174</v>
      </c>
      <c r="AG58" s="62">
        <v>11.477572559366754</v>
      </c>
      <c r="AH58" s="61">
        <v>452</v>
      </c>
      <c r="AI58" s="62">
        <v>29.815303430079155</v>
      </c>
      <c r="AJ58" s="61">
        <v>269</v>
      </c>
      <c r="AK58" s="62">
        <v>17.74406332453826</v>
      </c>
      <c r="AL58" s="61">
        <v>0</v>
      </c>
      <c r="AM58" s="62">
        <v>0</v>
      </c>
      <c r="AN58" s="62">
        <v>0</v>
      </c>
      <c r="AO58" s="61">
        <v>272</v>
      </c>
      <c r="AP58" s="62">
        <v>17.941952506596305</v>
      </c>
      <c r="AQ58" s="61">
        <v>0</v>
      </c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61">
        <v>18195</v>
      </c>
      <c r="D59" s="61">
        <v>14797</v>
      </c>
      <c r="E59" s="62">
        <v>81.324539708711185</v>
      </c>
      <c r="F59" s="61">
        <v>12435</v>
      </c>
      <c r="G59" s="62">
        <v>84.037304859093069</v>
      </c>
      <c r="H59" s="61">
        <v>2300</v>
      </c>
      <c r="I59" s="62">
        <v>15.543691288774752</v>
      </c>
      <c r="J59" s="61">
        <v>5278</v>
      </c>
      <c r="K59" s="62">
        <v>35.669392444414413</v>
      </c>
      <c r="L59" s="61">
        <v>3392</v>
      </c>
      <c r="M59" s="62">
        <v>22.923565587619112</v>
      </c>
      <c r="N59" s="61">
        <v>1465</v>
      </c>
      <c r="O59" s="62">
        <v>9.9006555382847878</v>
      </c>
      <c r="P59" s="61">
        <v>2362</v>
      </c>
      <c r="Q59" s="62">
        <v>15.962695140906941</v>
      </c>
      <c r="R59" s="61">
        <v>317</v>
      </c>
      <c r="S59" s="62">
        <v>2.1423261471919983</v>
      </c>
      <c r="T59" s="61">
        <v>314</v>
      </c>
      <c r="U59" s="62">
        <v>2.122051767250118</v>
      </c>
      <c r="V59" s="61">
        <v>219</v>
      </c>
      <c r="W59" s="62">
        <v>1.4800297357572481</v>
      </c>
      <c r="X59" s="61">
        <v>176</v>
      </c>
      <c r="Y59" s="62">
        <v>1.1894302899236331</v>
      </c>
      <c r="Z59" s="61">
        <v>12</v>
      </c>
      <c r="AA59" s="62">
        <v>8.1097519767520443E-2</v>
      </c>
      <c r="AB59" s="61">
        <v>91</v>
      </c>
      <c r="AC59" s="58">
        <v>0.61498952490369674</v>
      </c>
      <c r="AD59" s="61">
        <v>5681</v>
      </c>
      <c r="AE59" s="62">
        <v>38.392917483273635</v>
      </c>
      <c r="AF59" s="61">
        <v>2016</v>
      </c>
      <c r="AG59" s="62">
        <v>13.624383320943434</v>
      </c>
      <c r="AH59" s="61">
        <v>2117</v>
      </c>
      <c r="AI59" s="62">
        <v>14.306954112320064</v>
      </c>
      <c r="AJ59" s="61">
        <v>4903</v>
      </c>
      <c r="AK59" s="62">
        <v>33.135094951679392</v>
      </c>
      <c r="AL59" s="61">
        <v>435</v>
      </c>
      <c r="AM59" s="62">
        <v>2.9397850915726162</v>
      </c>
      <c r="AN59" s="62">
        <v>8.8721191107485211</v>
      </c>
      <c r="AO59" s="61">
        <v>4613</v>
      </c>
      <c r="AP59" s="62">
        <v>31.175238223964318</v>
      </c>
      <c r="AQ59" s="61">
        <v>0</v>
      </c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61">
        <v>2166</v>
      </c>
      <c r="D60" s="61">
        <v>1559</v>
      </c>
      <c r="E60" s="62">
        <v>71.975992613111728</v>
      </c>
      <c r="F60" s="61">
        <v>861</v>
      </c>
      <c r="G60" s="62">
        <v>55.227710070558047</v>
      </c>
      <c r="H60" s="61">
        <v>286</v>
      </c>
      <c r="I60" s="62">
        <v>18.345093008338679</v>
      </c>
      <c r="J60" s="61">
        <v>317</v>
      </c>
      <c r="K60" s="62">
        <v>20.333547145606158</v>
      </c>
      <c r="L60" s="61">
        <v>252</v>
      </c>
      <c r="M60" s="62">
        <v>16.164207825529186</v>
      </c>
      <c r="N60" s="61">
        <v>6</v>
      </c>
      <c r="O60" s="62">
        <v>0.38486209108402825</v>
      </c>
      <c r="P60" s="61">
        <v>698</v>
      </c>
      <c r="Q60" s="62">
        <v>44.772289929441946</v>
      </c>
      <c r="R60" s="61">
        <v>28</v>
      </c>
      <c r="S60" s="62">
        <v>1.7960230917254651</v>
      </c>
      <c r="T60" s="61">
        <v>14</v>
      </c>
      <c r="U60" s="62">
        <v>0.89801154586273257</v>
      </c>
      <c r="V60" s="61">
        <v>24</v>
      </c>
      <c r="W60" s="62">
        <v>1.539448364336113</v>
      </c>
      <c r="X60" s="61">
        <v>69</v>
      </c>
      <c r="Y60" s="62">
        <v>4.4259140474663248</v>
      </c>
      <c r="Z60" s="61">
        <v>0</v>
      </c>
      <c r="AA60" s="62">
        <v>0</v>
      </c>
      <c r="AB60" s="61">
        <v>148</v>
      </c>
      <c r="AC60" s="58">
        <v>9.4932649134060298</v>
      </c>
      <c r="AD60" s="61">
        <v>750</v>
      </c>
      <c r="AE60" s="62">
        <v>48.10776138550353</v>
      </c>
      <c r="AF60" s="61">
        <v>158</v>
      </c>
      <c r="AG60" s="62">
        <v>10.13470173187941</v>
      </c>
      <c r="AH60" s="61">
        <v>236</v>
      </c>
      <c r="AI60" s="62">
        <v>15.137908915971776</v>
      </c>
      <c r="AJ60" s="61">
        <v>618</v>
      </c>
      <c r="AK60" s="62">
        <v>39.640795381654911</v>
      </c>
      <c r="AL60" s="61">
        <v>0</v>
      </c>
      <c r="AM60" s="62">
        <v>0</v>
      </c>
      <c r="AN60" s="62">
        <v>0</v>
      </c>
      <c r="AO60" s="61">
        <v>581</v>
      </c>
      <c r="AP60" s="62">
        <v>37.267479153303398</v>
      </c>
      <c r="AQ60" s="61">
        <v>0</v>
      </c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61">
        <v>109098</v>
      </c>
      <c r="D61" s="61">
        <v>98263</v>
      </c>
      <c r="E61" s="62">
        <v>90.068562210123005</v>
      </c>
      <c r="F61" s="61">
        <v>71706</v>
      </c>
      <c r="G61" s="62">
        <v>72.973550573461026</v>
      </c>
      <c r="H61" s="61">
        <v>9652</v>
      </c>
      <c r="I61" s="62">
        <v>9.8226188901214098</v>
      </c>
      <c r="J61" s="61">
        <v>26605</v>
      </c>
      <c r="K61" s="62">
        <v>27.075297924956494</v>
      </c>
      <c r="L61" s="61">
        <v>24332</v>
      </c>
      <c r="M61" s="62">
        <v>24.762117989477218</v>
      </c>
      <c r="N61" s="61">
        <v>11117</v>
      </c>
      <c r="O61" s="62">
        <v>11.313515768905894</v>
      </c>
      <c r="P61" s="61">
        <v>26557</v>
      </c>
      <c r="Q61" s="62">
        <v>27.026449426538985</v>
      </c>
      <c r="R61" s="61">
        <v>6671</v>
      </c>
      <c r="S61" s="62">
        <v>6.7889236029838287</v>
      </c>
      <c r="T61" s="61">
        <v>4143</v>
      </c>
      <c r="U61" s="62">
        <v>4.2162360196615207</v>
      </c>
      <c r="V61" s="61">
        <v>4151</v>
      </c>
      <c r="W61" s="62">
        <v>4.2243774360644393</v>
      </c>
      <c r="X61" s="61">
        <v>2520</v>
      </c>
      <c r="Y61" s="62">
        <v>2.5645461669193899</v>
      </c>
      <c r="Z61" s="61">
        <v>244</v>
      </c>
      <c r="AA61" s="62">
        <v>0.24831320028902026</v>
      </c>
      <c r="AB61" s="61">
        <v>3216</v>
      </c>
      <c r="AC61" s="58">
        <v>3.2728493939733165</v>
      </c>
      <c r="AD61" s="61">
        <v>35300</v>
      </c>
      <c r="AE61" s="62">
        <v>35.923999877878757</v>
      </c>
      <c r="AF61" s="61">
        <v>9430</v>
      </c>
      <c r="AG61" s="62">
        <v>9.5966945849404155</v>
      </c>
      <c r="AH61" s="61">
        <v>10680</v>
      </c>
      <c r="AI61" s="62">
        <v>10.868790897896462</v>
      </c>
      <c r="AJ61" s="61">
        <v>21987</v>
      </c>
      <c r="AK61" s="62">
        <v>22.375665306371676</v>
      </c>
      <c r="AL61" s="61">
        <v>383</v>
      </c>
      <c r="AM61" s="62">
        <v>0.38977031028973269</v>
      </c>
      <c r="AN61" s="62">
        <v>1.7419384181561832</v>
      </c>
      <c r="AO61" s="61">
        <v>20609</v>
      </c>
      <c r="AP61" s="62">
        <v>20.973306330968931</v>
      </c>
      <c r="AQ61" s="61">
        <v>71</v>
      </c>
      <c r="AR61" s="59">
        <v>7.2255070575903441E-2</v>
      </c>
      <c r="AS61" s="59">
        <v>0.34450968023678974</v>
      </c>
    </row>
    <row r="62" spans="1:45" x14ac:dyDescent="0.25">
      <c r="A62" s="79">
        <v>49</v>
      </c>
      <c r="B62" s="80" t="s">
        <v>63</v>
      </c>
      <c r="C62" s="61">
        <v>8158</v>
      </c>
      <c r="D62" s="61">
        <v>7602</v>
      </c>
      <c r="E62" s="62">
        <v>93.18460406962491</v>
      </c>
      <c r="F62" s="61">
        <v>5708</v>
      </c>
      <c r="G62" s="62">
        <v>75.085503814785582</v>
      </c>
      <c r="H62" s="61">
        <v>665</v>
      </c>
      <c r="I62" s="62">
        <v>8.7476979742173118</v>
      </c>
      <c r="J62" s="61">
        <v>2535</v>
      </c>
      <c r="K62" s="62">
        <v>33.346487766377273</v>
      </c>
      <c r="L62" s="61">
        <v>2314</v>
      </c>
      <c r="M62" s="62">
        <v>30.439358063667456</v>
      </c>
      <c r="N62" s="61">
        <v>194</v>
      </c>
      <c r="O62" s="62">
        <v>2.5519600105235463</v>
      </c>
      <c r="P62" s="61">
        <v>1894</v>
      </c>
      <c r="Q62" s="62">
        <v>24.914496185214414</v>
      </c>
      <c r="R62" s="61">
        <v>420</v>
      </c>
      <c r="S62" s="62">
        <v>5.5248618784530388</v>
      </c>
      <c r="T62" s="61">
        <v>229</v>
      </c>
      <c r="U62" s="62">
        <v>3.0123651670612999</v>
      </c>
      <c r="V62" s="61">
        <v>101</v>
      </c>
      <c r="W62" s="62">
        <v>1.3285977374375164</v>
      </c>
      <c r="X62" s="61">
        <v>117</v>
      </c>
      <c r="Y62" s="62">
        <v>1.5390686661404893</v>
      </c>
      <c r="Z62" s="61">
        <v>0</v>
      </c>
      <c r="AA62" s="62">
        <v>0</v>
      </c>
      <c r="AB62" s="61">
        <v>39</v>
      </c>
      <c r="AC62" s="58">
        <v>0.51302288871349644</v>
      </c>
      <c r="AD62" s="61">
        <v>2729</v>
      </c>
      <c r="AE62" s="62">
        <v>35.898447776900817</v>
      </c>
      <c r="AF62" s="61">
        <v>629</v>
      </c>
      <c r="AG62" s="62">
        <v>8.2741383846356218</v>
      </c>
      <c r="AH62" s="61">
        <v>810</v>
      </c>
      <c r="AI62" s="62">
        <v>10.655090765588003</v>
      </c>
      <c r="AJ62" s="61">
        <v>1450</v>
      </c>
      <c r="AK62" s="62">
        <v>19.073927913706921</v>
      </c>
      <c r="AL62" s="61">
        <v>15</v>
      </c>
      <c r="AM62" s="62">
        <v>0.19731649565903711</v>
      </c>
      <c r="AN62" s="62">
        <v>1.0344827586206897</v>
      </c>
      <c r="AO62" s="61">
        <v>1343</v>
      </c>
      <c r="AP62" s="62">
        <v>17.666403578005788</v>
      </c>
      <c r="AQ62" s="61">
        <v>0</v>
      </c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61">
        <v>21604</v>
      </c>
      <c r="D63" s="61">
        <v>20048</v>
      </c>
      <c r="E63" s="62">
        <v>92.797630068505839</v>
      </c>
      <c r="F63" s="61">
        <v>16570</v>
      </c>
      <c r="G63" s="62">
        <v>82.651636073423788</v>
      </c>
      <c r="H63" s="61">
        <v>1191</v>
      </c>
      <c r="I63" s="62">
        <v>5.9407422186751795</v>
      </c>
      <c r="J63" s="61">
        <v>6048</v>
      </c>
      <c r="K63" s="62">
        <v>30.16759776536313</v>
      </c>
      <c r="L63" s="61">
        <v>6776</v>
      </c>
      <c r="M63" s="62">
        <v>33.798882681564244</v>
      </c>
      <c r="N63" s="61">
        <v>2555</v>
      </c>
      <c r="O63" s="62">
        <v>12.744413407821229</v>
      </c>
      <c r="P63" s="61">
        <v>3478</v>
      </c>
      <c r="Q63" s="62">
        <v>17.348363926576216</v>
      </c>
      <c r="R63" s="61">
        <v>3245</v>
      </c>
      <c r="S63" s="62">
        <v>16.186153232242617</v>
      </c>
      <c r="T63" s="61">
        <v>2173</v>
      </c>
      <c r="U63" s="62">
        <v>10.838986432561851</v>
      </c>
      <c r="V63" s="61">
        <v>1966</v>
      </c>
      <c r="W63" s="62">
        <v>9.8064644852354341</v>
      </c>
      <c r="X63" s="61">
        <v>462</v>
      </c>
      <c r="Y63" s="62">
        <v>2.3044692737430168</v>
      </c>
      <c r="Z63" s="61">
        <v>51</v>
      </c>
      <c r="AA63" s="62">
        <v>0.25438946528332002</v>
      </c>
      <c r="AB63" s="61">
        <v>512</v>
      </c>
      <c r="AC63" s="58">
        <v>2.5538707102952913</v>
      </c>
      <c r="AD63" s="61">
        <v>4586</v>
      </c>
      <c r="AE63" s="62">
        <v>22.875099760574621</v>
      </c>
      <c r="AF63" s="61">
        <v>1903</v>
      </c>
      <c r="AG63" s="62">
        <v>9.4922186751795685</v>
      </c>
      <c r="AH63" s="61">
        <v>2080</v>
      </c>
      <c r="AI63" s="62">
        <v>10.375099760574621</v>
      </c>
      <c r="AJ63" s="61">
        <v>3749</v>
      </c>
      <c r="AK63" s="62">
        <v>18.700119712689546</v>
      </c>
      <c r="AL63" s="61">
        <v>102</v>
      </c>
      <c r="AM63" s="62">
        <v>0.50877893056664003</v>
      </c>
      <c r="AN63" s="62">
        <v>2.7207255268071484</v>
      </c>
      <c r="AO63" s="61">
        <v>3771</v>
      </c>
      <c r="AP63" s="62">
        <v>18.809856344772548</v>
      </c>
      <c r="AQ63" s="61">
        <v>11</v>
      </c>
      <c r="AR63" s="59">
        <v>5.4868316041500401E-2</v>
      </c>
      <c r="AS63" s="59">
        <v>0.29169981437284542</v>
      </c>
    </row>
    <row r="64" spans="1:45" x14ac:dyDescent="0.25">
      <c r="A64" s="79">
        <v>51</v>
      </c>
      <c r="B64" s="80" t="s">
        <v>65</v>
      </c>
      <c r="C64" s="61">
        <v>36240</v>
      </c>
      <c r="D64" s="61">
        <v>33530</v>
      </c>
      <c r="E64" s="62">
        <v>92.522075055187642</v>
      </c>
      <c r="F64" s="61">
        <v>27097</v>
      </c>
      <c r="G64" s="62">
        <v>80.814196242171192</v>
      </c>
      <c r="H64" s="61">
        <v>2374</v>
      </c>
      <c r="I64" s="62">
        <v>7.0802266626901282</v>
      </c>
      <c r="J64" s="61">
        <v>11174</v>
      </c>
      <c r="K64" s="62">
        <v>33.325380256486731</v>
      </c>
      <c r="L64" s="61">
        <v>8415</v>
      </c>
      <c r="M64" s="62">
        <v>25.096928124067997</v>
      </c>
      <c r="N64" s="61">
        <v>5134</v>
      </c>
      <c r="O64" s="62">
        <v>15.311661198926336</v>
      </c>
      <c r="P64" s="61">
        <v>6433</v>
      </c>
      <c r="Q64" s="62">
        <v>19.185803757828808</v>
      </c>
      <c r="R64" s="61">
        <v>4541</v>
      </c>
      <c r="S64" s="62">
        <v>13.543095735162542</v>
      </c>
      <c r="T64" s="61">
        <v>2875</v>
      </c>
      <c r="U64" s="62">
        <v>8.5744109752460478</v>
      </c>
      <c r="V64" s="61">
        <v>2473</v>
      </c>
      <c r="W64" s="62">
        <v>7.37548464062034</v>
      </c>
      <c r="X64" s="61">
        <v>748</v>
      </c>
      <c r="Y64" s="62">
        <v>2.2308380554727112</v>
      </c>
      <c r="Z64" s="61">
        <v>67</v>
      </c>
      <c r="AA64" s="62">
        <v>0.19982105577095138</v>
      </c>
      <c r="AB64" s="61">
        <v>761</v>
      </c>
      <c r="AC64" s="58">
        <v>2.2696093050999107</v>
      </c>
      <c r="AD64" s="61">
        <v>8784</v>
      </c>
      <c r="AE64" s="62">
        <v>26.197435132716969</v>
      </c>
      <c r="AF64" s="61">
        <v>2868</v>
      </c>
      <c r="AG64" s="62">
        <v>8.5535341485237097</v>
      </c>
      <c r="AH64" s="61">
        <v>4643</v>
      </c>
      <c r="AI64" s="62">
        <v>13.847300924545184</v>
      </c>
      <c r="AJ64" s="61">
        <v>6361</v>
      </c>
      <c r="AK64" s="62">
        <v>18.971070682970474</v>
      </c>
      <c r="AL64" s="61">
        <v>853</v>
      </c>
      <c r="AM64" s="62">
        <v>2.543990456307784</v>
      </c>
      <c r="AN64" s="62">
        <v>13.409841219933973</v>
      </c>
      <c r="AO64" s="61">
        <v>4575</v>
      </c>
      <c r="AP64" s="62">
        <v>13.644497464956757</v>
      </c>
      <c r="AQ64" s="61">
        <v>237</v>
      </c>
      <c r="AR64" s="59">
        <v>0.70682970474202211</v>
      </c>
      <c r="AS64" s="59">
        <v>5.1803278688524594</v>
      </c>
    </row>
    <row r="65" spans="1:45" s="7" customFormat="1" x14ac:dyDescent="0.25">
      <c r="A65" s="77" t="s">
        <v>66</v>
      </c>
      <c r="B65" s="78" t="s">
        <v>67</v>
      </c>
      <c r="C65" s="51">
        <v>72363</v>
      </c>
      <c r="D65" s="51">
        <v>66937</v>
      </c>
      <c r="E65" s="60">
        <v>92.50169285408289</v>
      </c>
      <c r="F65" s="51">
        <v>54216</v>
      </c>
      <c r="G65" s="60">
        <v>80.995562992067178</v>
      </c>
      <c r="H65" s="51">
        <v>8321</v>
      </c>
      <c r="I65" s="60">
        <v>12.431091922255256</v>
      </c>
      <c r="J65" s="51">
        <v>22771</v>
      </c>
      <c r="K65" s="60">
        <v>34.018554760446392</v>
      </c>
      <c r="L65" s="51">
        <v>14852</v>
      </c>
      <c r="M65" s="60">
        <v>22.188027548291679</v>
      </c>
      <c r="N65" s="51">
        <v>8272</v>
      </c>
      <c r="O65" s="60">
        <v>12.357888761073847</v>
      </c>
      <c r="P65" s="51">
        <v>12721</v>
      </c>
      <c r="Q65" s="60">
        <v>19.004437007932832</v>
      </c>
      <c r="R65" s="51">
        <v>3799</v>
      </c>
      <c r="S65" s="60">
        <v>5.6754859046566173</v>
      </c>
      <c r="T65" s="51">
        <v>3180</v>
      </c>
      <c r="U65" s="60">
        <v>4.7507357664669767</v>
      </c>
      <c r="V65" s="51">
        <v>1832</v>
      </c>
      <c r="W65" s="60">
        <v>2.7369018629457549</v>
      </c>
      <c r="X65" s="51">
        <v>1037</v>
      </c>
      <c r="Y65" s="60">
        <v>1.5492179213290107</v>
      </c>
      <c r="Z65" s="51">
        <v>231</v>
      </c>
      <c r="AA65" s="60">
        <v>0.34510061699807282</v>
      </c>
      <c r="AB65" s="51">
        <v>1319</v>
      </c>
      <c r="AC65" s="56">
        <v>1.9705095836383464</v>
      </c>
      <c r="AD65" s="51">
        <v>20360</v>
      </c>
      <c r="AE65" s="60">
        <v>30.416660441908061</v>
      </c>
      <c r="AF65" s="51">
        <v>10104</v>
      </c>
      <c r="AG65" s="60">
        <v>15.0947906240196</v>
      </c>
      <c r="AH65" s="51">
        <v>9910</v>
      </c>
      <c r="AI65" s="60">
        <v>14.804965863423817</v>
      </c>
      <c r="AJ65" s="51">
        <v>14044</v>
      </c>
      <c r="AK65" s="60">
        <v>20.980922359830885</v>
      </c>
      <c r="AL65" s="51">
        <v>379</v>
      </c>
      <c r="AM65" s="60">
        <v>0.56620404260722768</v>
      </c>
      <c r="AN65" s="60">
        <v>2.6986613500427228</v>
      </c>
      <c r="AO65" s="51">
        <v>14983</v>
      </c>
      <c r="AP65" s="60">
        <v>22.383733958797077</v>
      </c>
      <c r="AQ65" s="51">
        <v>92</v>
      </c>
      <c r="AR65" s="57">
        <v>0.13744266997325844</v>
      </c>
      <c r="AS65" s="57">
        <v>0.61402923313088165</v>
      </c>
    </row>
    <row r="66" spans="1:45" x14ac:dyDescent="0.25">
      <c r="A66" s="79">
        <v>52</v>
      </c>
      <c r="B66" s="80" t="s">
        <v>68</v>
      </c>
      <c r="C66" s="61">
        <v>9339</v>
      </c>
      <c r="D66" s="61">
        <v>9215</v>
      </c>
      <c r="E66" s="62">
        <v>98.67223471463754</v>
      </c>
      <c r="F66" s="61">
        <v>7997</v>
      </c>
      <c r="G66" s="62">
        <v>86.782419967444383</v>
      </c>
      <c r="H66" s="61">
        <v>1556</v>
      </c>
      <c r="I66" s="62">
        <v>16.885512750949538</v>
      </c>
      <c r="J66" s="61">
        <v>3897</v>
      </c>
      <c r="K66" s="62">
        <v>42.289744981009228</v>
      </c>
      <c r="L66" s="61">
        <v>1777</v>
      </c>
      <c r="M66" s="62">
        <v>19.283776451437873</v>
      </c>
      <c r="N66" s="61">
        <v>767</v>
      </c>
      <c r="O66" s="62">
        <v>8.3233857840477494</v>
      </c>
      <c r="P66" s="61">
        <v>1218</v>
      </c>
      <c r="Q66" s="62">
        <v>13.217580032555615</v>
      </c>
      <c r="R66" s="61">
        <v>253</v>
      </c>
      <c r="S66" s="62">
        <v>2.7455236028214864</v>
      </c>
      <c r="T66" s="61">
        <v>300</v>
      </c>
      <c r="U66" s="62">
        <v>3.2555615843733046</v>
      </c>
      <c r="V66" s="61">
        <v>0</v>
      </c>
      <c r="W66" s="62">
        <v>0</v>
      </c>
      <c r="X66" s="61">
        <v>31</v>
      </c>
      <c r="Y66" s="62">
        <v>0.33640803038524142</v>
      </c>
      <c r="Z66" s="61">
        <v>0</v>
      </c>
      <c r="AA66" s="62">
        <v>0</v>
      </c>
      <c r="AB66" s="61">
        <v>244</v>
      </c>
      <c r="AC66" s="58">
        <v>2.6478567552902876</v>
      </c>
      <c r="AD66" s="61">
        <v>2421</v>
      </c>
      <c r="AE66" s="62">
        <v>26.272381985892569</v>
      </c>
      <c r="AF66" s="61">
        <v>1064</v>
      </c>
      <c r="AG66" s="62">
        <v>11.546391752577319</v>
      </c>
      <c r="AH66" s="61">
        <v>1617</v>
      </c>
      <c r="AI66" s="62">
        <v>17.54747693977211</v>
      </c>
      <c r="AJ66" s="61">
        <v>218</v>
      </c>
      <c r="AK66" s="62">
        <v>2.3657080846446013</v>
      </c>
      <c r="AL66" s="61">
        <v>0</v>
      </c>
      <c r="AM66" s="62">
        <v>0</v>
      </c>
      <c r="AN66" s="62">
        <v>0</v>
      </c>
      <c r="AO66" s="61">
        <v>221</v>
      </c>
      <c r="AP66" s="62">
        <v>2.398263700488334</v>
      </c>
      <c r="AQ66" s="61">
        <v>47</v>
      </c>
      <c r="AR66" s="59">
        <v>0.51003798155181768</v>
      </c>
      <c r="AS66" s="59">
        <v>21.266968325791854</v>
      </c>
    </row>
    <row r="67" spans="1:45" x14ac:dyDescent="0.25">
      <c r="A67" s="79">
        <v>53</v>
      </c>
      <c r="B67" s="80" t="s">
        <v>69</v>
      </c>
      <c r="C67" s="61">
        <v>1579</v>
      </c>
      <c r="D67" s="61">
        <v>1579</v>
      </c>
      <c r="E67" s="62">
        <v>100</v>
      </c>
      <c r="F67" s="61">
        <v>1495</v>
      </c>
      <c r="G67" s="62">
        <v>94.680177327422427</v>
      </c>
      <c r="H67" s="61">
        <v>77</v>
      </c>
      <c r="I67" s="62">
        <v>4.8765041165294489</v>
      </c>
      <c r="J67" s="61">
        <v>437</v>
      </c>
      <c r="K67" s="62">
        <v>27.675744141861934</v>
      </c>
      <c r="L67" s="61">
        <v>172</v>
      </c>
      <c r="M67" s="62">
        <v>10.892970234325523</v>
      </c>
      <c r="N67" s="61">
        <v>809</v>
      </c>
      <c r="O67" s="62">
        <v>51.234958834705516</v>
      </c>
      <c r="P67" s="61">
        <v>84</v>
      </c>
      <c r="Q67" s="62">
        <v>5.3198226725775806</v>
      </c>
      <c r="R67" s="61">
        <v>4</v>
      </c>
      <c r="S67" s="62">
        <v>0.253324889170361</v>
      </c>
      <c r="T67" s="61">
        <v>166</v>
      </c>
      <c r="U67" s="62">
        <v>10.51298290056998</v>
      </c>
      <c r="V67" s="61">
        <v>65</v>
      </c>
      <c r="W67" s="62">
        <v>4.1165294490183664</v>
      </c>
      <c r="X67" s="61">
        <v>0</v>
      </c>
      <c r="Y67" s="62">
        <v>0</v>
      </c>
      <c r="Z67" s="61">
        <v>0</v>
      </c>
      <c r="AA67" s="62">
        <v>0</v>
      </c>
      <c r="AB67" s="61">
        <v>2</v>
      </c>
      <c r="AC67" s="58">
        <v>0.1266624445851805</v>
      </c>
      <c r="AD67" s="61">
        <v>201</v>
      </c>
      <c r="AE67" s="62">
        <v>12.72957568081064</v>
      </c>
      <c r="AF67" s="61">
        <v>268</v>
      </c>
      <c r="AG67" s="62">
        <v>16.972767574414185</v>
      </c>
      <c r="AH67" s="61">
        <v>76</v>
      </c>
      <c r="AI67" s="62">
        <v>4.8131728942368586</v>
      </c>
      <c r="AJ67" s="61">
        <v>121</v>
      </c>
      <c r="AK67" s="62">
        <v>7.6630778974034195</v>
      </c>
      <c r="AL67" s="61">
        <v>29</v>
      </c>
      <c r="AM67" s="62">
        <v>1.8366054464851171</v>
      </c>
      <c r="AN67" s="62">
        <v>23.966942148760332</v>
      </c>
      <c r="AO67" s="61">
        <v>113</v>
      </c>
      <c r="AP67" s="62">
        <v>7.1564281190626984</v>
      </c>
      <c r="AQ67" s="61">
        <v>0</v>
      </c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61">
        <v>5811</v>
      </c>
      <c r="D68" s="61">
        <v>5706</v>
      </c>
      <c r="E68" s="62">
        <v>98.19308208569953</v>
      </c>
      <c r="F68" s="61">
        <v>5523</v>
      </c>
      <c r="G68" s="62">
        <v>96.792849631966348</v>
      </c>
      <c r="H68" s="61">
        <v>730</v>
      </c>
      <c r="I68" s="62">
        <v>12.793550648440238</v>
      </c>
      <c r="J68" s="61">
        <v>2898</v>
      </c>
      <c r="K68" s="62">
        <v>50.788643533123022</v>
      </c>
      <c r="L68" s="61">
        <v>1151</v>
      </c>
      <c r="M68" s="62">
        <v>20.171749036102348</v>
      </c>
      <c r="N68" s="61">
        <v>744</v>
      </c>
      <c r="O68" s="62">
        <v>13.038906414300735</v>
      </c>
      <c r="P68" s="61">
        <v>183</v>
      </c>
      <c r="Q68" s="62">
        <v>3.2071503680336488</v>
      </c>
      <c r="R68" s="61">
        <v>70</v>
      </c>
      <c r="S68" s="62">
        <v>1.2267788293024886</v>
      </c>
      <c r="T68" s="61">
        <v>71</v>
      </c>
      <c r="U68" s="62">
        <v>1.244304241149667</v>
      </c>
      <c r="V68" s="61">
        <v>45</v>
      </c>
      <c r="W68" s="62">
        <v>0.78864353312302837</v>
      </c>
      <c r="X68" s="61">
        <v>30</v>
      </c>
      <c r="Y68" s="62">
        <v>0.52576235541535232</v>
      </c>
      <c r="Z68" s="61">
        <v>24</v>
      </c>
      <c r="AA68" s="62">
        <v>0.4206098843322818</v>
      </c>
      <c r="AB68" s="61">
        <v>162</v>
      </c>
      <c r="AC68" s="58">
        <v>2.8391167192429023</v>
      </c>
      <c r="AD68" s="61">
        <v>1658</v>
      </c>
      <c r="AE68" s="62">
        <v>29.057132842621801</v>
      </c>
      <c r="AF68" s="61">
        <v>960</v>
      </c>
      <c r="AG68" s="62">
        <v>16.824395373291274</v>
      </c>
      <c r="AH68" s="61">
        <v>583</v>
      </c>
      <c r="AI68" s="62">
        <v>10.217315106905012</v>
      </c>
      <c r="AJ68" s="61">
        <v>1167</v>
      </c>
      <c r="AK68" s="62">
        <v>20.452155625657202</v>
      </c>
      <c r="AL68" s="61">
        <v>36</v>
      </c>
      <c r="AM68" s="62">
        <v>0.63091482649842268</v>
      </c>
      <c r="AN68" s="62">
        <v>3.0848329048843186</v>
      </c>
      <c r="AO68" s="61">
        <v>731</v>
      </c>
      <c r="AP68" s="62">
        <v>12.811076060287416</v>
      </c>
      <c r="AQ68" s="61">
        <v>2</v>
      </c>
      <c r="AR68" s="59">
        <v>3.5050823694356817E-2</v>
      </c>
      <c r="AS68" s="59">
        <v>0.27359781121751026</v>
      </c>
    </row>
    <row r="69" spans="1:45" x14ac:dyDescent="0.25">
      <c r="A69" s="79">
        <v>55</v>
      </c>
      <c r="B69" s="80" t="s">
        <v>206</v>
      </c>
      <c r="C69" s="61">
        <v>5493</v>
      </c>
      <c r="D69" s="61">
        <v>5066</v>
      </c>
      <c r="E69" s="62">
        <v>92.226470052794468</v>
      </c>
      <c r="F69" s="61">
        <v>2647</v>
      </c>
      <c r="G69" s="62">
        <v>52.250296091590997</v>
      </c>
      <c r="H69" s="61">
        <v>235</v>
      </c>
      <c r="I69" s="62">
        <v>4.638768258981445</v>
      </c>
      <c r="J69" s="61">
        <v>1931</v>
      </c>
      <c r="K69" s="62">
        <v>38.116857481247536</v>
      </c>
      <c r="L69" s="61">
        <v>408</v>
      </c>
      <c r="M69" s="62">
        <v>8.0536912751677843</v>
      </c>
      <c r="N69" s="61">
        <v>73</v>
      </c>
      <c r="O69" s="62">
        <v>1.440979076194236</v>
      </c>
      <c r="P69" s="61">
        <v>2419</v>
      </c>
      <c r="Q69" s="62">
        <v>47.749703908409003</v>
      </c>
      <c r="R69" s="61">
        <v>279</v>
      </c>
      <c r="S69" s="62">
        <v>5.507303592577971</v>
      </c>
      <c r="T69" s="61">
        <v>288</v>
      </c>
      <c r="U69" s="62">
        <v>5.6849585471772599</v>
      </c>
      <c r="V69" s="61">
        <v>14</v>
      </c>
      <c r="W69" s="62">
        <v>0.27635215159889459</v>
      </c>
      <c r="X69" s="61">
        <v>11</v>
      </c>
      <c r="Y69" s="62">
        <v>0.21713383339913148</v>
      </c>
      <c r="Z69" s="61">
        <v>0</v>
      </c>
      <c r="AA69" s="62">
        <v>0</v>
      </c>
      <c r="AB69" s="61">
        <v>17</v>
      </c>
      <c r="AC69" s="58">
        <v>0.33557046979865773</v>
      </c>
      <c r="AD69" s="61">
        <v>2573</v>
      </c>
      <c r="AE69" s="62">
        <v>50.789577575996844</v>
      </c>
      <c r="AF69" s="61">
        <v>802</v>
      </c>
      <c r="AG69" s="62">
        <v>15.831030398736676</v>
      </c>
      <c r="AH69" s="61">
        <v>234</v>
      </c>
      <c r="AI69" s="62">
        <v>4.6190288195815246</v>
      </c>
      <c r="AJ69" s="61">
        <v>122</v>
      </c>
      <c r="AK69" s="62">
        <v>2.4082116067903674</v>
      </c>
      <c r="AL69" s="61">
        <v>7</v>
      </c>
      <c r="AM69" s="62">
        <v>0.1381760757994473</v>
      </c>
      <c r="AN69" s="62">
        <v>5.7377049180327866</v>
      </c>
      <c r="AO69" s="61">
        <v>2404</v>
      </c>
      <c r="AP69" s="62">
        <v>47.45361231741019</v>
      </c>
      <c r="AQ69" s="61">
        <v>1</v>
      </c>
      <c r="AR69" s="59">
        <v>1.9739439399921042E-2</v>
      </c>
      <c r="AS69" s="59">
        <v>4.1597337770382693E-2</v>
      </c>
    </row>
    <row r="70" spans="1:45" x14ac:dyDescent="0.25">
      <c r="A70" s="79">
        <v>56</v>
      </c>
      <c r="B70" s="80" t="s">
        <v>207</v>
      </c>
      <c r="C70" s="61">
        <v>3078</v>
      </c>
      <c r="D70" s="61">
        <v>2929</v>
      </c>
      <c r="E70" s="62">
        <v>95.159194282001309</v>
      </c>
      <c r="F70" s="61">
        <v>2879</v>
      </c>
      <c r="G70" s="62">
        <v>98.292932741550018</v>
      </c>
      <c r="H70" s="61">
        <v>779</v>
      </c>
      <c r="I70" s="62">
        <v>26.596107886650731</v>
      </c>
      <c r="J70" s="61">
        <v>1149</v>
      </c>
      <c r="K70" s="62">
        <v>39.228405599180611</v>
      </c>
      <c r="L70" s="61">
        <v>910</v>
      </c>
      <c r="M70" s="62">
        <v>31.068624103789688</v>
      </c>
      <c r="N70" s="61">
        <v>41</v>
      </c>
      <c r="O70" s="62">
        <v>1.399795151928986</v>
      </c>
      <c r="P70" s="61">
        <v>50</v>
      </c>
      <c r="Q70" s="62">
        <v>1.7070672584499829</v>
      </c>
      <c r="R70" s="61">
        <v>145</v>
      </c>
      <c r="S70" s="62">
        <v>4.9504950495049505</v>
      </c>
      <c r="T70" s="61">
        <v>252</v>
      </c>
      <c r="U70" s="62">
        <v>8.6036189825879141</v>
      </c>
      <c r="V70" s="61">
        <v>0</v>
      </c>
      <c r="W70" s="62">
        <v>0</v>
      </c>
      <c r="X70" s="61">
        <v>0</v>
      </c>
      <c r="Y70" s="62">
        <v>0</v>
      </c>
      <c r="Z70" s="61">
        <v>0</v>
      </c>
      <c r="AA70" s="62">
        <v>0</v>
      </c>
      <c r="AB70" s="61">
        <v>1</v>
      </c>
      <c r="AC70" s="58">
        <v>3.4141345168999658E-2</v>
      </c>
      <c r="AD70" s="61">
        <v>395</v>
      </c>
      <c r="AE70" s="62">
        <v>13.485831341754864</v>
      </c>
      <c r="AF70" s="61">
        <v>314</v>
      </c>
      <c r="AG70" s="62">
        <v>10.720382383065893</v>
      </c>
      <c r="AH70" s="61">
        <v>786</v>
      </c>
      <c r="AI70" s="62">
        <v>26.835097302833731</v>
      </c>
      <c r="AJ70" s="61">
        <v>230</v>
      </c>
      <c r="AK70" s="62">
        <v>7.8525093888699216</v>
      </c>
      <c r="AL70" s="61">
        <v>0</v>
      </c>
      <c r="AM70" s="62">
        <v>0</v>
      </c>
      <c r="AN70" s="62">
        <v>0</v>
      </c>
      <c r="AO70" s="61">
        <v>21</v>
      </c>
      <c r="AP70" s="62">
        <v>0.71696824854899277</v>
      </c>
      <c r="AQ70" s="61">
        <v>0</v>
      </c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61">
        <v>1278</v>
      </c>
      <c r="D71" s="61">
        <v>1235</v>
      </c>
      <c r="E71" s="62">
        <v>96.635367762128325</v>
      </c>
      <c r="F71" s="61">
        <v>1035</v>
      </c>
      <c r="G71" s="62">
        <v>83.805668016194332</v>
      </c>
      <c r="H71" s="61">
        <v>273</v>
      </c>
      <c r="I71" s="62">
        <v>22.105263157894736</v>
      </c>
      <c r="J71" s="61">
        <v>652</v>
      </c>
      <c r="K71" s="62">
        <v>52.793522267206484</v>
      </c>
      <c r="L71" s="61">
        <v>100</v>
      </c>
      <c r="M71" s="62">
        <v>8.097165991902834</v>
      </c>
      <c r="N71" s="61">
        <v>10</v>
      </c>
      <c r="O71" s="62">
        <v>0.80971659919028338</v>
      </c>
      <c r="P71" s="61">
        <v>200</v>
      </c>
      <c r="Q71" s="62">
        <v>16.194331983805668</v>
      </c>
      <c r="R71" s="61">
        <v>31</v>
      </c>
      <c r="S71" s="62">
        <v>2.5101214574898787</v>
      </c>
      <c r="T71" s="61">
        <v>47</v>
      </c>
      <c r="U71" s="62">
        <v>3.8056680161943324</v>
      </c>
      <c r="V71" s="61">
        <v>19</v>
      </c>
      <c r="W71" s="62">
        <v>1.5384615384615385</v>
      </c>
      <c r="X71" s="61">
        <v>0</v>
      </c>
      <c r="Y71" s="62">
        <v>0</v>
      </c>
      <c r="Z71" s="61">
        <v>0</v>
      </c>
      <c r="AA71" s="62">
        <v>0</v>
      </c>
      <c r="AB71" s="61">
        <v>0</v>
      </c>
      <c r="AC71" s="58">
        <v>0</v>
      </c>
      <c r="AD71" s="61">
        <v>295</v>
      </c>
      <c r="AE71" s="62">
        <v>23.886639676113361</v>
      </c>
      <c r="AF71" s="61">
        <v>196</v>
      </c>
      <c r="AG71" s="62">
        <v>15.870445344129555</v>
      </c>
      <c r="AH71" s="61">
        <v>65</v>
      </c>
      <c r="AI71" s="62">
        <v>5.2631578947368416</v>
      </c>
      <c r="AJ71" s="61">
        <v>1026</v>
      </c>
      <c r="AK71" s="62">
        <v>83.07692307692308</v>
      </c>
      <c r="AL71" s="61">
        <v>0</v>
      </c>
      <c r="AM71" s="62">
        <v>0</v>
      </c>
      <c r="AN71" s="62">
        <v>0</v>
      </c>
      <c r="AO71" s="61">
        <v>269</v>
      </c>
      <c r="AP71" s="62">
        <v>21.781376518218622</v>
      </c>
      <c r="AQ71" s="61">
        <v>14</v>
      </c>
      <c r="AR71" s="59">
        <v>1.1336032388663968</v>
      </c>
      <c r="AS71" s="59">
        <v>5.2044609665427508</v>
      </c>
    </row>
    <row r="72" spans="1:45" x14ac:dyDescent="0.25">
      <c r="A72" s="79">
        <v>58</v>
      </c>
      <c r="B72" s="80" t="s">
        <v>71</v>
      </c>
      <c r="C72" s="61">
        <v>45785</v>
      </c>
      <c r="D72" s="61">
        <v>41207</v>
      </c>
      <c r="E72" s="62">
        <v>90.001092060718577</v>
      </c>
      <c r="F72" s="61">
        <v>32640</v>
      </c>
      <c r="G72" s="62">
        <v>79.209842987841867</v>
      </c>
      <c r="H72" s="61">
        <v>4671</v>
      </c>
      <c r="I72" s="62">
        <v>11.335452714344649</v>
      </c>
      <c r="J72" s="61">
        <v>11807</v>
      </c>
      <c r="K72" s="62">
        <v>28.652898779333608</v>
      </c>
      <c r="L72" s="61">
        <v>10334</v>
      </c>
      <c r="M72" s="62">
        <v>25.078263401849199</v>
      </c>
      <c r="N72" s="61">
        <v>5828</v>
      </c>
      <c r="O72" s="62">
        <v>14.143228092314414</v>
      </c>
      <c r="P72" s="61">
        <v>8567</v>
      </c>
      <c r="Q72" s="62">
        <v>20.790157012158129</v>
      </c>
      <c r="R72" s="61">
        <v>3017</v>
      </c>
      <c r="S72" s="62">
        <v>7.3215715776445753</v>
      </c>
      <c r="T72" s="61">
        <v>2056</v>
      </c>
      <c r="U72" s="62">
        <v>4.9894435411459215</v>
      </c>
      <c r="V72" s="61">
        <v>1689</v>
      </c>
      <c r="W72" s="62">
        <v>4.0988181619627735</v>
      </c>
      <c r="X72" s="61">
        <v>965</v>
      </c>
      <c r="Y72" s="62">
        <v>2.3418351251001042</v>
      </c>
      <c r="Z72" s="61">
        <v>207</v>
      </c>
      <c r="AA72" s="62">
        <v>0.50234183512510011</v>
      </c>
      <c r="AB72" s="61">
        <v>893</v>
      </c>
      <c r="AC72" s="58">
        <v>2.1671075302739826</v>
      </c>
      <c r="AD72" s="61">
        <v>12817</v>
      </c>
      <c r="AE72" s="62">
        <v>31.103938651200043</v>
      </c>
      <c r="AF72" s="61">
        <v>6500</v>
      </c>
      <c r="AG72" s="62">
        <v>15.774018977358214</v>
      </c>
      <c r="AH72" s="61">
        <v>6549</v>
      </c>
      <c r="AI72" s="62">
        <v>15.892930812725995</v>
      </c>
      <c r="AJ72" s="61">
        <v>11160</v>
      </c>
      <c r="AK72" s="62">
        <v>27.082777198048873</v>
      </c>
      <c r="AL72" s="61">
        <v>307</v>
      </c>
      <c r="AM72" s="62">
        <v>0.74501905016138037</v>
      </c>
      <c r="AN72" s="62">
        <v>2.7508960573476702</v>
      </c>
      <c r="AO72" s="61">
        <v>11224</v>
      </c>
      <c r="AP72" s="62">
        <v>27.238090615672096</v>
      </c>
      <c r="AQ72" s="61">
        <v>28</v>
      </c>
      <c r="AR72" s="59">
        <v>6.7949620210158476E-2</v>
      </c>
      <c r="AS72" s="59">
        <v>0.24946543121881684</v>
      </c>
    </row>
    <row r="73" spans="1:45" s="7" customFormat="1" x14ac:dyDescent="0.25">
      <c r="A73" s="77" t="s">
        <v>72</v>
      </c>
      <c r="B73" s="9" t="s">
        <v>73</v>
      </c>
      <c r="C73" s="51">
        <v>61894</v>
      </c>
      <c r="D73" s="51">
        <v>54828</v>
      </c>
      <c r="E73" s="60">
        <v>88.583707629172466</v>
      </c>
      <c r="F73" s="51">
        <v>36521</v>
      </c>
      <c r="G73" s="60">
        <v>66.610126212883927</v>
      </c>
      <c r="H73" s="51">
        <v>2048</v>
      </c>
      <c r="I73" s="60">
        <v>3.7353177208725468</v>
      </c>
      <c r="J73" s="51">
        <v>14167</v>
      </c>
      <c r="K73" s="60">
        <v>25.838987378711607</v>
      </c>
      <c r="L73" s="51">
        <v>15218</v>
      </c>
      <c r="M73" s="60">
        <v>27.75589115050704</v>
      </c>
      <c r="N73" s="51">
        <v>5088</v>
      </c>
      <c r="O73" s="60">
        <v>9.2799299627927336</v>
      </c>
      <c r="P73" s="51">
        <v>18307</v>
      </c>
      <c r="Q73" s="60">
        <v>33.389873787116073</v>
      </c>
      <c r="R73" s="51">
        <v>3570</v>
      </c>
      <c r="S73" s="60">
        <v>6.5112716130444293</v>
      </c>
      <c r="T73" s="51">
        <v>2673</v>
      </c>
      <c r="U73" s="60">
        <v>4.875246224556796</v>
      </c>
      <c r="V73" s="51">
        <v>1671</v>
      </c>
      <c r="W73" s="60">
        <v>3.047712847450208</v>
      </c>
      <c r="X73" s="51">
        <v>978</v>
      </c>
      <c r="Y73" s="60">
        <v>1.7837601225651127</v>
      </c>
      <c r="Z73" s="51">
        <v>100</v>
      </c>
      <c r="AA73" s="60">
        <v>0.18238856058947983</v>
      </c>
      <c r="AB73" s="51">
        <v>694</v>
      </c>
      <c r="AC73" s="56">
        <v>1.26577661049099</v>
      </c>
      <c r="AD73" s="51">
        <v>19094</v>
      </c>
      <c r="AE73" s="60">
        <v>34.825271758955282</v>
      </c>
      <c r="AF73" s="51">
        <v>5580</v>
      </c>
      <c r="AG73" s="60">
        <v>10.177281680892975</v>
      </c>
      <c r="AH73" s="51">
        <v>4990</v>
      </c>
      <c r="AI73" s="60">
        <v>9.1011891734150439</v>
      </c>
      <c r="AJ73" s="51">
        <v>16849</v>
      </c>
      <c r="AK73" s="60">
        <v>30.73064857372146</v>
      </c>
      <c r="AL73" s="51">
        <v>52</v>
      </c>
      <c r="AM73" s="60">
        <v>9.4842051506529509E-2</v>
      </c>
      <c r="AN73" s="60">
        <v>0.30862365719033769</v>
      </c>
      <c r="AO73" s="51">
        <v>17188</v>
      </c>
      <c r="AP73" s="60">
        <v>31.348945794119793</v>
      </c>
      <c r="AQ73" s="51">
        <v>292</v>
      </c>
      <c r="AR73" s="57">
        <v>0.53257459692128117</v>
      </c>
      <c r="AS73" s="57">
        <v>1.6988596695368861</v>
      </c>
    </row>
    <row r="74" spans="1:45" x14ac:dyDescent="0.25">
      <c r="A74" s="79">
        <v>59</v>
      </c>
      <c r="B74" s="81" t="s">
        <v>74</v>
      </c>
      <c r="C74" s="61">
        <v>7245</v>
      </c>
      <c r="D74" s="61">
        <v>6513</v>
      </c>
      <c r="E74" s="62">
        <v>89.896480331262936</v>
      </c>
      <c r="F74" s="61">
        <v>5491</v>
      </c>
      <c r="G74" s="62">
        <v>84.308306463995081</v>
      </c>
      <c r="H74" s="61">
        <v>217</v>
      </c>
      <c r="I74" s="62">
        <v>3.3317979425763857</v>
      </c>
      <c r="J74" s="61">
        <v>2226</v>
      </c>
      <c r="K74" s="62">
        <v>34.177798249654536</v>
      </c>
      <c r="L74" s="61">
        <v>2090</v>
      </c>
      <c r="M74" s="62">
        <v>32.089666820205743</v>
      </c>
      <c r="N74" s="61">
        <v>958</v>
      </c>
      <c r="O74" s="62">
        <v>14.70904345155842</v>
      </c>
      <c r="P74" s="61">
        <v>1022</v>
      </c>
      <c r="Q74" s="62">
        <v>15.691693536004914</v>
      </c>
      <c r="R74" s="61">
        <v>950</v>
      </c>
      <c r="S74" s="62">
        <v>14.586212191002609</v>
      </c>
      <c r="T74" s="61">
        <v>518</v>
      </c>
      <c r="U74" s="62">
        <v>7.9533241209887917</v>
      </c>
      <c r="V74" s="61">
        <v>433</v>
      </c>
      <c r="W74" s="62">
        <v>6.6482419775832957</v>
      </c>
      <c r="X74" s="61">
        <v>165</v>
      </c>
      <c r="Y74" s="62">
        <v>2.5333947489636111</v>
      </c>
      <c r="Z74" s="61">
        <v>31</v>
      </c>
      <c r="AA74" s="62">
        <v>0.47597113465376939</v>
      </c>
      <c r="AB74" s="61">
        <v>60</v>
      </c>
      <c r="AC74" s="58">
        <v>0.92123445416858585</v>
      </c>
      <c r="AD74" s="61">
        <v>1418</v>
      </c>
      <c r="AE74" s="62">
        <v>21.771840933517581</v>
      </c>
      <c r="AF74" s="61">
        <v>382</v>
      </c>
      <c r="AG74" s="62">
        <v>5.8651926915399972</v>
      </c>
      <c r="AH74" s="61">
        <v>556</v>
      </c>
      <c r="AI74" s="62">
        <v>8.5367726086288975</v>
      </c>
      <c r="AJ74" s="61">
        <v>1780</v>
      </c>
      <c r="AK74" s="62">
        <v>27.329955473668051</v>
      </c>
      <c r="AL74" s="61">
        <v>19</v>
      </c>
      <c r="AM74" s="62">
        <v>0.29172424382005219</v>
      </c>
      <c r="AN74" s="62">
        <v>1.0674157303370786</v>
      </c>
      <c r="AO74" s="61">
        <v>1730</v>
      </c>
      <c r="AP74" s="62">
        <v>26.56226009519423</v>
      </c>
      <c r="AQ74" s="61">
        <v>12</v>
      </c>
      <c r="AR74" s="59">
        <v>0.18424689083371718</v>
      </c>
      <c r="AS74" s="59">
        <v>0.69364161849710981</v>
      </c>
    </row>
    <row r="75" spans="1:45" x14ac:dyDescent="0.25">
      <c r="A75" s="79">
        <v>60</v>
      </c>
      <c r="B75" s="81" t="s">
        <v>75</v>
      </c>
      <c r="C75" s="61">
        <v>22598</v>
      </c>
      <c r="D75" s="61">
        <v>20300</v>
      </c>
      <c r="E75" s="62">
        <v>89.830958491901939</v>
      </c>
      <c r="F75" s="61">
        <v>11622</v>
      </c>
      <c r="G75" s="62">
        <v>57.251231527093594</v>
      </c>
      <c r="H75" s="61">
        <v>729</v>
      </c>
      <c r="I75" s="62">
        <v>3.5911330049261085</v>
      </c>
      <c r="J75" s="61">
        <v>3540</v>
      </c>
      <c r="K75" s="62">
        <v>17.438423645320196</v>
      </c>
      <c r="L75" s="61">
        <v>5665</v>
      </c>
      <c r="M75" s="62">
        <v>27.906403940886698</v>
      </c>
      <c r="N75" s="61">
        <v>1688</v>
      </c>
      <c r="O75" s="62">
        <v>8.3152709359605907</v>
      </c>
      <c r="P75" s="61">
        <v>8678</v>
      </c>
      <c r="Q75" s="62">
        <v>42.748768472906406</v>
      </c>
      <c r="R75" s="61">
        <v>1348</v>
      </c>
      <c r="S75" s="62">
        <v>6.6403940886699511</v>
      </c>
      <c r="T75" s="61">
        <v>1083</v>
      </c>
      <c r="U75" s="62">
        <v>5.3349753694581281</v>
      </c>
      <c r="V75" s="61">
        <v>672</v>
      </c>
      <c r="W75" s="62">
        <v>3.3103448275862069</v>
      </c>
      <c r="X75" s="61">
        <v>277</v>
      </c>
      <c r="Y75" s="62">
        <v>1.3645320197044335</v>
      </c>
      <c r="Z75" s="61">
        <v>30</v>
      </c>
      <c r="AA75" s="62">
        <v>0.14778325123152711</v>
      </c>
      <c r="AB75" s="61">
        <v>138</v>
      </c>
      <c r="AC75" s="58">
        <v>0.67980295566502469</v>
      </c>
      <c r="AD75" s="61">
        <v>7507</v>
      </c>
      <c r="AE75" s="62">
        <v>36.980295566502463</v>
      </c>
      <c r="AF75" s="61">
        <v>1895</v>
      </c>
      <c r="AG75" s="62">
        <v>9.3349753694581281</v>
      </c>
      <c r="AH75" s="61">
        <v>1872</v>
      </c>
      <c r="AI75" s="62">
        <v>9.2216748768472918</v>
      </c>
      <c r="AJ75" s="61">
        <v>5486</v>
      </c>
      <c r="AK75" s="62">
        <v>27.024630541871918</v>
      </c>
      <c r="AL75" s="61">
        <v>15</v>
      </c>
      <c r="AM75" s="62">
        <v>7.3891625615763554E-2</v>
      </c>
      <c r="AN75" s="62">
        <v>0.27342325920524974</v>
      </c>
      <c r="AO75" s="61">
        <v>5867</v>
      </c>
      <c r="AP75" s="62">
        <v>28.901477832512317</v>
      </c>
      <c r="AQ75" s="61">
        <v>2</v>
      </c>
      <c r="AR75" s="59">
        <v>9.852216748768473E-3</v>
      </c>
      <c r="AS75" s="59">
        <v>3.4088972217487641E-2</v>
      </c>
    </row>
    <row r="76" spans="1:45" x14ac:dyDescent="0.25">
      <c r="A76" s="79">
        <v>61</v>
      </c>
      <c r="B76" s="81" t="s">
        <v>76</v>
      </c>
      <c r="C76" s="61">
        <v>17615</v>
      </c>
      <c r="D76" s="61">
        <v>15768</v>
      </c>
      <c r="E76" s="62">
        <v>89.514618223105316</v>
      </c>
      <c r="F76" s="61">
        <v>11320</v>
      </c>
      <c r="G76" s="62">
        <v>71.790969051243025</v>
      </c>
      <c r="H76" s="61">
        <v>702</v>
      </c>
      <c r="I76" s="62">
        <v>4.4520547945205475</v>
      </c>
      <c r="J76" s="61">
        <v>4845</v>
      </c>
      <c r="K76" s="62">
        <v>30.726788432267881</v>
      </c>
      <c r="L76" s="61">
        <v>4168</v>
      </c>
      <c r="M76" s="62">
        <v>26.433282597666157</v>
      </c>
      <c r="N76" s="61">
        <v>1605</v>
      </c>
      <c r="O76" s="62">
        <v>10.178843226788432</v>
      </c>
      <c r="P76" s="61">
        <v>4448</v>
      </c>
      <c r="Q76" s="62">
        <v>28.209030948756975</v>
      </c>
      <c r="R76" s="61">
        <v>741</v>
      </c>
      <c r="S76" s="62">
        <v>4.6993911719939119</v>
      </c>
      <c r="T76" s="61">
        <v>656</v>
      </c>
      <c r="U76" s="62">
        <v>4.1603247082699131</v>
      </c>
      <c r="V76" s="61">
        <v>418</v>
      </c>
      <c r="W76" s="62">
        <v>2.6509386098427195</v>
      </c>
      <c r="X76" s="61">
        <v>230</v>
      </c>
      <c r="Y76" s="62">
        <v>1.458650431253171</v>
      </c>
      <c r="Z76" s="61">
        <v>39</v>
      </c>
      <c r="AA76" s="62">
        <v>0.24733637747336376</v>
      </c>
      <c r="AB76" s="61">
        <v>370</v>
      </c>
      <c r="AC76" s="58">
        <v>2.3465246067985794</v>
      </c>
      <c r="AD76" s="61">
        <v>5548</v>
      </c>
      <c r="AE76" s="62">
        <v>35.185185185185183</v>
      </c>
      <c r="AF76" s="61">
        <v>1888</v>
      </c>
      <c r="AG76" s="62">
        <v>11.973617453069508</v>
      </c>
      <c r="AH76" s="61">
        <v>1207</v>
      </c>
      <c r="AI76" s="62">
        <v>7.6547437848807718</v>
      </c>
      <c r="AJ76" s="61">
        <v>4757</v>
      </c>
      <c r="AK76" s="62">
        <v>30.168696093353624</v>
      </c>
      <c r="AL76" s="61">
        <v>18</v>
      </c>
      <c r="AM76" s="62">
        <v>0.11415525114155251</v>
      </c>
      <c r="AN76" s="62">
        <v>0.37838974143367665</v>
      </c>
      <c r="AO76" s="61">
        <v>4959</v>
      </c>
      <c r="AP76" s="62">
        <v>31.44977168949772</v>
      </c>
      <c r="AQ76" s="61">
        <v>34</v>
      </c>
      <c r="AR76" s="59">
        <v>0.21562658548959918</v>
      </c>
      <c r="AS76" s="59">
        <v>0.68562210123008671</v>
      </c>
    </row>
    <row r="77" spans="1:45" x14ac:dyDescent="0.25">
      <c r="A77" s="79">
        <v>62</v>
      </c>
      <c r="B77" s="81" t="s">
        <v>77</v>
      </c>
      <c r="C77" s="61">
        <v>11702</v>
      </c>
      <c r="D77" s="61">
        <v>9961</v>
      </c>
      <c r="E77" s="62">
        <v>85.122201333105451</v>
      </c>
      <c r="F77" s="61">
        <v>6877</v>
      </c>
      <c r="G77" s="62">
        <v>69.039253087039455</v>
      </c>
      <c r="H77" s="61">
        <v>348</v>
      </c>
      <c r="I77" s="62">
        <v>3.4936251380383498</v>
      </c>
      <c r="J77" s="61">
        <v>3264</v>
      </c>
      <c r="K77" s="62">
        <v>32.767794398152795</v>
      </c>
      <c r="L77" s="61">
        <v>2552</v>
      </c>
      <c r="M77" s="62">
        <v>25.619917678947896</v>
      </c>
      <c r="N77" s="61">
        <v>713</v>
      </c>
      <c r="O77" s="62">
        <v>7.1579158719004106</v>
      </c>
      <c r="P77" s="61">
        <v>3084</v>
      </c>
      <c r="Q77" s="62">
        <v>30.960746912960545</v>
      </c>
      <c r="R77" s="61">
        <v>522</v>
      </c>
      <c r="S77" s="62">
        <v>5.2404377070575245</v>
      </c>
      <c r="T77" s="61">
        <v>408</v>
      </c>
      <c r="U77" s="62">
        <v>4.0959742997690993</v>
      </c>
      <c r="V77" s="61">
        <v>148</v>
      </c>
      <c r="W77" s="62">
        <v>1.4857945989358499</v>
      </c>
      <c r="X77" s="61">
        <v>291</v>
      </c>
      <c r="Y77" s="62">
        <v>2.9213934343941372</v>
      </c>
      <c r="Z77" s="61">
        <v>0</v>
      </c>
      <c r="AA77" s="62">
        <v>0</v>
      </c>
      <c r="AB77" s="61">
        <v>102</v>
      </c>
      <c r="AC77" s="58">
        <v>1.0239935749422748</v>
      </c>
      <c r="AD77" s="61">
        <v>3926</v>
      </c>
      <c r="AE77" s="62">
        <v>39.413713482582068</v>
      </c>
      <c r="AF77" s="61">
        <v>1104</v>
      </c>
      <c r="AG77" s="62">
        <v>11.083224575845799</v>
      </c>
      <c r="AH77" s="61">
        <v>1243</v>
      </c>
      <c r="AI77" s="62">
        <v>12.478666800522035</v>
      </c>
      <c r="AJ77" s="61">
        <v>4280</v>
      </c>
      <c r="AK77" s="62">
        <v>42.967573536793495</v>
      </c>
      <c r="AL77" s="61">
        <v>0</v>
      </c>
      <c r="AM77" s="62">
        <v>0</v>
      </c>
      <c r="AN77" s="62">
        <v>0</v>
      </c>
      <c r="AO77" s="61">
        <v>4022</v>
      </c>
      <c r="AP77" s="62">
        <v>40.377472141351269</v>
      </c>
      <c r="AQ77" s="61">
        <v>244</v>
      </c>
      <c r="AR77" s="59">
        <v>2.4495532577050496</v>
      </c>
      <c r="AS77" s="59">
        <v>6.0666335156638489</v>
      </c>
    </row>
    <row r="78" spans="1:45" x14ac:dyDescent="0.25">
      <c r="A78" s="79">
        <v>63</v>
      </c>
      <c r="B78" s="81" t="s">
        <v>78</v>
      </c>
      <c r="C78" s="61">
        <v>195</v>
      </c>
      <c r="D78" s="61">
        <v>157</v>
      </c>
      <c r="E78" s="62">
        <v>80.512820512820511</v>
      </c>
      <c r="F78" s="61">
        <v>92</v>
      </c>
      <c r="G78" s="62">
        <v>58.598726114649679</v>
      </c>
      <c r="H78" s="61">
        <v>9</v>
      </c>
      <c r="I78" s="62">
        <v>5.7324840764331215</v>
      </c>
      <c r="J78" s="61">
        <v>30</v>
      </c>
      <c r="K78" s="62">
        <v>19.108280254777071</v>
      </c>
      <c r="L78" s="61">
        <v>53</v>
      </c>
      <c r="M78" s="62">
        <v>33.757961783439491</v>
      </c>
      <c r="N78" s="61">
        <v>0</v>
      </c>
      <c r="O78" s="62">
        <v>0</v>
      </c>
      <c r="P78" s="61">
        <v>65</v>
      </c>
      <c r="Q78" s="62">
        <v>41.401273885350321</v>
      </c>
      <c r="R78" s="61">
        <v>0</v>
      </c>
      <c r="S78" s="62">
        <v>0</v>
      </c>
      <c r="T78" s="61">
        <v>0</v>
      </c>
      <c r="U78" s="62">
        <v>0</v>
      </c>
      <c r="V78" s="61">
        <v>0</v>
      </c>
      <c r="W78" s="62">
        <v>0</v>
      </c>
      <c r="X78" s="61">
        <v>0</v>
      </c>
      <c r="Y78" s="62">
        <v>0</v>
      </c>
      <c r="Z78" s="61">
        <v>0</v>
      </c>
      <c r="AA78" s="62">
        <v>0</v>
      </c>
      <c r="AB78" s="61">
        <v>23</v>
      </c>
      <c r="AC78" s="58">
        <v>14.64968152866242</v>
      </c>
      <c r="AD78" s="61">
        <v>64</v>
      </c>
      <c r="AE78" s="62">
        <v>40.764331210191088</v>
      </c>
      <c r="AF78" s="61">
        <v>8</v>
      </c>
      <c r="AG78" s="62">
        <v>5.095541401273886</v>
      </c>
      <c r="AH78" s="61">
        <v>10</v>
      </c>
      <c r="AI78" s="62">
        <v>6.369426751592357</v>
      </c>
      <c r="AJ78" s="61">
        <v>37</v>
      </c>
      <c r="AK78" s="62">
        <v>23.566878980891719</v>
      </c>
      <c r="AL78" s="61">
        <v>0</v>
      </c>
      <c r="AM78" s="62">
        <v>0</v>
      </c>
      <c r="AN78" s="62">
        <v>0</v>
      </c>
      <c r="AO78" s="61">
        <v>29</v>
      </c>
      <c r="AP78" s="62">
        <v>18.471337579617835</v>
      </c>
      <c r="AQ78" s="61">
        <v>0</v>
      </c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61">
        <v>2539</v>
      </c>
      <c r="D79" s="61">
        <v>2129</v>
      </c>
      <c r="E79" s="62">
        <v>83.851910200866485</v>
      </c>
      <c r="F79" s="61">
        <v>1119</v>
      </c>
      <c r="G79" s="62">
        <v>52.559887271019257</v>
      </c>
      <c r="H79" s="61">
        <v>43</v>
      </c>
      <c r="I79" s="62">
        <v>2.0197275716298733</v>
      </c>
      <c r="J79" s="61">
        <v>262</v>
      </c>
      <c r="K79" s="62">
        <v>12.30624706434946</v>
      </c>
      <c r="L79" s="61">
        <v>690</v>
      </c>
      <c r="M79" s="62">
        <v>32.409581963363081</v>
      </c>
      <c r="N79" s="61">
        <v>124</v>
      </c>
      <c r="O79" s="62">
        <v>5.8243306716768437</v>
      </c>
      <c r="P79" s="61">
        <v>1010</v>
      </c>
      <c r="Q79" s="62">
        <v>47.440112728980743</v>
      </c>
      <c r="R79" s="61">
        <v>9</v>
      </c>
      <c r="S79" s="62">
        <v>0.4227336777829967</v>
      </c>
      <c r="T79" s="61">
        <v>8</v>
      </c>
      <c r="U79" s="62">
        <v>0.37576326914044156</v>
      </c>
      <c r="V79" s="61">
        <v>0</v>
      </c>
      <c r="W79" s="62">
        <v>0</v>
      </c>
      <c r="X79" s="61">
        <v>15</v>
      </c>
      <c r="Y79" s="62">
        <v>0.70455612963832792</v>
      </c>
      <c r="Z79" s="61">
        <v>0</v>
      </c>
      <c r="AA79" s="62">
        <v>0</v>
      </c>
      <c r="AB79" s="61">
        <v>1</v>
      </c>
      <c r="AC79" s="58">
        <v>4.6970408642555195E-2</v>
      </c>
      <c r="AD79" s="61">
        <v>631</v>
      </c>
      <c r="AE79" s="62">
        <v>29.638327853452324</v>
      </c>
      <c r="AF79" s="61">
        <v>303</v>
      </c>
      <c r="AG79" s="62">
        <v>14.232033818694223</v>
      </c>
      <c r="AH79" s="61">
        <v>102</v>
      </c>
      <c r="AI79" s="62">
        <v>4.7909816815406288</v>
      </c>
      <c r="AJ79" s="61">
        <v>509</v>
      </c>
      <c r="AK79" s="62">
        <v>23.907937999060593</v>
      </c>
      <c r="AL79" s="61">
        <v>0</v>
      </c>
      <c r="AM79" s="62">
        <v>0</v>
      </c>
      <c r="AN79" s="62">
        <v>0</v>
      </c>
      <c r="AO79" s="61">
        <v>581</v>
      </c>
      <c r="AP79" s="62">
        <v>27.289807421324564</v>
      </c>
      <c r="AQ79" s="61">
        <v>0</v>
      </c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51">
        <v>138500</v>
      </c>
      <c r="D80" s="51">
        <v>128500</v>
      </c>
      <c r="E80" s="60">
        <v>92.779783393501802</v>
      </c>
      <c r="F80" s="51">
        <v>76649</v>
      </c>
      <c r="G80" s="60">
        <v>59.64902723735409</v>
      </c>
      <c r="H80" s="51">
        <v>4463</v>
      </c>
      <c r="I80" s="60">
        <v>3.4731517509727623</v>
      </c>
      <c r="J80" s="51">
        <v>28218</v>
      </c>
      <c r="K80" s="60">
        <v>21.959533073929961</v>
      </c>
      <c r="L80" s="51">
        <v>28066</v>
      </c>
      <c r="M80" s="60">
        <v>21.841245136186771</v>
      </c>
      <c r="N80" s="51">
        <v>15902</v>
      </c>
      <c r="O80" s="60">
        <v>12.375097276264592</v>
      </c>
      <c r="P80" s="51">
        <v>51851</v>
      </c>
      <c r="Q80" s="60">
        <v>40.350972762645917</v>
      </c>
      <c r="R80" s="51">
        <v>10039</v>
      </c>
      <c r="S80" s="60">
        <v>7.8124513618677049</v>
      </c>
      <c r="T80" s="51">
        <v>5732</v>
      </c>
      <c r="U80" s="60">
        <v>4.4607003891050585</v>
      </c>
      <c r="V80" s="51">
        <v>5749</v>
      </c>
      <c r="W80" s="60">
        <v>4.4739299610894943</v>
      </c>
      <c r="X80" s="51">
        <v>2017</v>
      </c>
      <c r="Y80" s="60">
        <v>1.569649805447471</v>
      </c>
      <c r="Z80" s="51">
        <v>175</v>
      </c>
      <c r="AA80" s="60">
        <v>0.13618677042801555</v>
      </c>
      <c r="AB80" s="51">
        <v>3229</v>
      </c>
      <c r="AC80" s="56">
        <v>2.51284046692607</v>
      </c>
      <c r="AD80" s="51">
        <v>46672</v>
      </c>
      <c r="AE80" s="60">
        <v>36.320622568093384</v>
      </c>
      <c r="AF80" s="51">
        <v>14376</v>
      </c>
      <c r="AG80" s="60">
        <v>11.187548638132295</v>
      </c>
      <c r="AH80" s="51">
        <v>10631</v>
      </c>
      <c r="AI80" s="60">
        <v>8.2731517509727617</v>
      </c>
      <c r="AJ80" s="51">
        <v>38286</v>
      </c>
      <c r="AK80" s="60">
        <v>29.794552529182877</v>
      </c>
      <c r="AL80" s="51">
        <v>400</v>
      </c>
      <c r="AM80" s="60">
        <v>0.31128404669260701</v>
      </c>
      <c r="AN80" s="60">
        <v>1.044768322624458</v>
      </c>
      <c r="AO80" s="51">
        <v>37372</v>
      </c>
      <c r="AP80" s="60">
        <v>29.083268482490272</v>
      </c>
      <c r="AQ80" s="51">
        <v>470</v>
      </c>
      <c r="AR80" s="57">
        <v>0.36575875486381321</v>
      </c>
      <c r="AS80" s="57">
        <v>1.2576260301830247</v>
      </c>
    </row>
    <row r="81" spans="1:45" x14ac:dyDescent="0.25">
      <c r="A81" s="79">
        <v>65</v>
      </c>
      <c r="B81" s="81" t="s">
        <v>82</v>
      </c>
      <c r="C81" s="61">
        <v>2643</v>
      </c>
      <c r="D81" s="61">
        <v>2622</v>
      </c>
      <c r="E81" s="62">
        <v>99.205448354143016</v>
      </c>
      <c r="F81" s="61">
        <v>2101</v>
      </c>
      <c r="G81" s="62">
        <v>80.129672006102211</v>
      </c>
      <c r="H81" s="61">
        <v>265</v>
      </c>
      <c r="I81" s="62">
        <v>10.106788710907704</v>
      </c>
      <c r="J81" s="61">
        <v>1146</v>
      </c>
      <c r="K81" s="62">
        <v>43.707093821510298</v>
      </c>
      <c r="L81" s="61">
        <v>578</v>
      </c>
      <c r="M81" s="62">
        <v>22.04424103737605</v>
      </c>
      <c r="N81" s="61">
        <v>112</v>
      </c>
      <c r="O81" s="62">
        <v>4.2715484363081622</v>
      </c>
      <c r="P81" s="61">
        <v>521</v>
      </c>
      <c r="Q81" s="62">
        <v>19.870327993897789</v>
      </c>
      <c r="R81" s="61">
        <v>26</v>
      </c>
      <c r="S81" s="62">
        <v>0.99160945842868031</v>
      </c>
      <c r="T81" s="61">
        <v>31</v>
      </c>
      <c r="U81" s="62">
        <v>1.1823035850495804</v>
      </c>
      <c r="V81" s="61">
        <v>5</v>
      </c>
      <c r="W81" s="62">
        <v>0.19069412662090007</v>
      </c>
      <c r="X81" s="61">
        <v>0</v>
      </c>
      <c r="Y81" s="62">
        <v>0</v>
      </c>
      <c r="Z81" s="61">
        <v>0</v>
      </c>
      <c r="AA81" s="62">
        <v>0</v>
      </c>
      <c r="AB81" s="61">
        <v>3</v>
      </c>
      <c r="AC81" s="58">
        <v>0.11441647597254005</v>
      </c>
      <c r="AD81" s="61">
        <v>580</v>
      </c>
      <c r="AE81" s="62">
        <v>22.120518688024411</v>
      </c>
      <c r="AF81" s="61">
        <v>358</v>
      </c>
      <c r="AG81" s="62">
        <v>13.653699466056446</v>
      </c>
      <c r="AH81" s="61">
        <v>220</v>
      </c>
      <c r="AI81" s="62">
        <v>8.3905415713196021</v>
      </c>
      <c r="AJ81" s="61">
        <v>291</v>
      </c>
      <c r="AK81" s="62">
        <v>11.098398169336384</v>
      </c>
      <c r="AL81" s="61">
        <v>6</v>
      </c>
      <c r="AM81" s="62">
        <v>0.2288329519450801</v>
      </c>
      <c r="AN81" s="62">
        <v>2.0618556701030926</v>
      </c>
      <c r="AO81" s="61">
        <v>300</v>
      </c>
      <c r="AP81" s="62">
        <v>11.441647597254006</v>
      </c>
      <c r="AQ81" s="61">
        <v>3</v>
      </c>
      <c r="AR81" s="59">
        <v>0.11441647597254005</v>
      </c>
      <c r="AS81" s="59">
        <v>1</v>
      </c>
    </row>
    <row r="82" spans="1:45" x14ac:dyDescent="0.25">
      <c r="A82" s="79">
        <v>66</v>
      </c>
      <c r="B82" s="81" t="s">
        <v>84</v>
      </c>
      <c r="C82" s="61">
        <v>1138</v>
      </c>
      <c r="D82" s="61">
        <v>1136</v>
      </c>
      <c r="E82" s="62">
        <v>99.824253075571178</v>
      </c>
      <c r="F82" s="61">
        <v>523</v>
      </c>
      <c r="G82" s="62">
        <v>46.0387323943662</v>
      </c>
      <c r="H82" s="61">
        <v>31</v>
      </c>
      <c r="I82" s="62">
        <v>2.7288732394366195</v>
      </c>
      <c r="J82" s="61">
        <v>239</v>
      </c>
      <c r="K82" s="62">
        <v>21.038732394366196</v>
      </c>
      <c r="L82" s="61">
        <v>252</v>
      </c>
      <c r="M82" s="62">
        <v>22.183098591549296</v>
      </c>
      <c r="N82" s="61">
        <v>1</v>
      </c>
      <c r="O82" s="62">
        <v>8.8028169014084515E-2</v>
      </c>
      <c r="P82" s="61">
        <v>613</v>
      </c>
      <c r="Q82" s="62">
        <v>53.9612676056338</v>
      </c>
      <c r="R82" s="61">
        <v>6</v>
      </c>
      <c r="S82" s="62">
        <v>0.528169014084507</v>
      </c>
      <c r="T82" s="61">
        <v>6</v>
      </c>
      <c r="U82" s="62">
        <v>0.528169014084507</v>
      </c>
      <c r="V82" s="61">
        <v>0</v>
      </c>
      <c r="W82" s="62">
        <v>0</v>
      </c>
      <c r="X82" s="61">
        <v>0</v>
      </c>
      <c r="Y82" s="62">
        <v>0</v>
      </c>
      <c r="Z82" s="61">
        <v>0</v>
      </c>
      <c r="AA82" s="62">
        <v>0</v>
      </c>
      <c r="AB82" s="61">
        <v>2</v>
      </c>
      <c r="AC82" s="58">
        <v>0.17605633802816903</v>
      </c>
      <c r="AD82" s="61">
        <v>330</v>
      </c>
      <c r="AE82" s="62">
        <v>29.049295774647888</v>
      </c>
      <c r="AF82" s="61">
        <v>167</v>
      </c>
      <c r="AG82" s="62">
        <v>14.700704225352112</v>
      </c>
      <c r="AH82" s="61">
        <v>83</v>
      </c>
      <c r="AI82" s="62">
        <v>7.306338028169014</v>
      </c>
      <c r="AJ82" s="61">
        <v>26</v>
      </c>
      <c r="AK82" s="62">
        <v>2.2887323943661975</v>
      </c>
      <c r="AL82" s="61">
        <v>0</v>
      </c>
      <c r="AM82" s="62">
        <v>0</v>
      </c>
      <c r="AN82" s="62">
        <v>0</v>
      </c>
      <c r="AO82" s="61">
        <v>0</v>
      </c>
      <c r="AP82" s="62">
        <v>0</v>
      </c>
      <c r="AQ82" s="61">
        <v>0</v>
      </c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61">
        <v>962</v>
      </c>
      <c r="D83" s="61">
        <v>928</v>
      </c>
      <c r="E83" s="62">
        <v>96.465696465696467</v>
      </c>
      <c r="F83" s="61">
        <v>698</v>
      </c>
      <c r="G83" s="62">
        <v>75.215517241379317</v>
      </c>
      <c r="H83" s="61">
        <v>24</v>
      </c>
      <c r="I83" s="62">
        <v>2.5862068965517242</v>
      </c>
      <c r="J83" s="61">
        <v>385</v>
      </c>
      <c r="K83" s="62">
        <v>41.487068965517246</v>
      </c>
      <c r="L83" s="61">
        <v>249</v>
      </c>
      <c r="M83" s="62">
        <v>26.831896551724139</v>
      </c>
      <c r="N83" s="61">
        <v>40</v>
      </c>
      <c r="O83" s="62">
        <v>4.3103448275862073</v>
      </c>
      <c r="P83" s="61">
        <v>230</v>
      </c>
      <c r="Q83" s="62">
        <v>24.78448275862069</v>
      </c>
      <c r="R83" s="61">
        <v>100</v>
      </c>
      <c r="S83" s="62">
        <v>10.775862068965516</v>
      </c>
      <c r="T83" s="61">
        <v>26</v>
      </c>
      <c r="U83" s="62">
        <v>2.8017241379310347</v>
      </c>
      <c r="V83" s="61">
        <v>25</v>
      </c>
      <c r="W83" s="62">
        <v>2.693965517241379</v>
      </c>
      <c r="X83" s="61">
        <v>0</v>
      </c>
      <c r="Y83" s="62">
        <v>0</v>
      </c>
      <c r="Z83" s="61">
        <v>1</v>
      </c>
      <c r="AA83" s="62">
        <v>0.10775862068965517</v>
      </c>
      <c r="AB83" s="61">
        <v>0</v>
      </c>
      <c r="AC83" s="58">
        <v>0</v>
      </c>
      <c r="AD83" s="61">
        <v>282</v>
      </c>
      <c r="AE83" s="62">
        <v>30.387931034482758</v>
      </c>
      <c r="AF83" s="61">
        <v>112</v>
      </c>
      <c r="AG83" s="62">
        <v>12.068965517241379</v>
      </c>
      <c r="AH83" s="61">
        <v>112</v>
      </c>
      <c r="AI83" s="62">
        <v>12.068965517241379</v>
      </c>
      <c r="AJ83" s="61">
        <v>383</v>
      </c>
      <c r="AK83" s="62">
        <v>41.271551724137936</v>
      </c>
      <c r="AL83" s="61">
        <v>0</v>
      </c>
      <c r="AM83" s="62">
        <v>0</v>
      </c>
      <c r="AN83" s="62">
        <v>0</v>
      </c>
      <c r="AO83" s="61">
        <v>386</v>
      </c>
      <c r="AP83" s="62">
        <v>41.594827586206897</v>
      </c>
      <c r="AQ83" s="61">
        <v>0</v>
      </c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61">
        <v>47594</v>
      </c>
      <c r="D84" s="61">
        <v>44616</v>
      </c>
      <c r="E84" s="62">
        <v>93.742908770013017</v>
      </c>
      <c r="F84" s="61">
        <v>24136</v>
      </c>
      <c r="G84" s="62">
        <v>54.097184866415638</v>
      </c>
      <c r="H84" s="61">
        <v>831</v>
      </c>
      <c r="I84" s="62">
        <v>1.8625605164066701</v>
      </c>
      <c r="J84" s="61">
        <v>6560</v>
      </c>
      <c r="K84" s="62">
        <v>14.703245472476242</v>
      </c>
      <c r="L84" s="61">
        <v>9274</v>
      </c>
      <c r="M84" s="62">
        <v>20.786265017034246</v>
      </c>
      <c r="N84" s="61">
        <v>7471</v>
      </c>
      <c r="O84" s="62">
        <v>16.745113860498474</v>
      </c>
      <c r="P84" s="61">
        <v>20480</v>
      </c>
      <c r="Q84" s="62">
        <v>45.902815133584362</v>
      </c>
      <c r="R84" s="61">
        <v>4193</v>
      </c>
      <c r="S84" s="62">
        <v>9.3979738210507442</v>
      </c>
      <c r="T84" s="61">
        <v>1979</v>
      </c>
      <c r="U84" s="62">
        <v>4.4356284740900129</v>
      </c>
      <c r="V84" s="61">
        <v>2390</v>
      </c>
      <c r="W84" s="62">
        <v>5.3568226645149721</v>
      </c>
      <c r="X84" s="61">
        <v>711</v>
      </c>
      <c r="Y84" s="62">
        <v>1.5935987089833243</v>
      </c>
      <c r="Z84" s="61">
        <v>32</v>
      </c>
      <c r="AA84" s="62">
        <v>7.1723148646225574E-2</v>
      </c>
      <c r="AB84" s="61">
        <v>1110</v>
      </c>
      <c r="AC84" s="58">
        <v>2.4878967186659495</v>
      </c>
      <c r="AD84" s="61">
        <v>18133</v>
      </c>
      <c r="AE84" s="62">
        <v>40.642370450062757</v>
      </c>
      <c r="AF84" s="61">
        <v>3898</v>
      </c>
      <c r="AG84" s="62">
        <v>8.7367760444683515</v>
      </c>
      <c r="AH84" s="61">
        <v>3462</v>
      </c>
      <c r="AI84" s="62">
        <v>7.7595481441635288</v>
      </c>
      <c r="AJ84" s="61">
        <v>10560</v>
      </c>
      <c r="AK84" s="62">
        <v>23.668639053254438</v>
      </c>
      <c r="AL84" s="61">
        <v>126</v>
      </c>
      <c r="AM84" s="62">
        <v>0.2824098977945132</v>
      </c>
      <c r="AN84" s="62">
        <v>1.1931818181818183</v>
      </c>
      <c r="AO84" s="61">
        <v>10630</v>
      </c>
      <c r="AP84" s="62">
        <v>23.825533440918058</v>
      </c>
      <c r="AQ84" s="61">
        <v>13</v>
      </c>
      <c r="AR84" s="59">
        <v>2.9137529137529136E-2</v>
      </c>
      <c r="AS84" s="59">
        <v>0.12229539040451554</v>
      </c>
    </row>
    <row r="85" spans="1:45" x14ac:dyDescent="0.25">
      <c r="A85" s="79">
        <v>69</v>
      </c>
      <c r="B85" s="81" t="s">
        <v>88</v>
      </c>
      <c r="C85" s="61">
        <v>20158</v>
      </c>
      <c r="D85" s="61">
        <v>18625</v>
      </c>
      <c r="E85" s="62">
        <v>92.395078876872702</v>
      </c>
      <c r="F85" s="61">
        <v>11183</v>
      </c>
      <c r="G85" s="62">
        <v>60.042953020134227</v>
      </c>
      <c r="H85" s="61">
        <v>524</v>
      </c>
      <c r="I85" s="62">
        <v>2.8134228187919463</v>
      </c>
      <c r="J85" s="61">
        <v>3974</v>
      </c>
      <c r="K85" s="62">
        <v>21.336912751677854</v>
      </c>
      <c r="L85" s="61">
        <v>4908</v>
      </c>
      <c r="M85" s="62">
        <v>26.351677852348992</v>
      </c>
      <c r="N85" s="61">
        <v>1777</v>
      </c>
      <c r="O85" s="62">
        <v>9.5409395973154361</v>
      </c>
      <c r="P85" s="61">
        <v>7442</v>
      </c>
      <c r="Q85" s="62">
        <v>39.957046979865773</v>
      </c>
      <c r="R85" s="61">
        <v>978</v>
      </c>
      <c r="S85" s="62">
        <v>5.2510067114093957</v>
      </c>
      <c r="T85" s="61">
        <v>670</v>
      </c>
      <c r="U85" s="62">
        <v>3.5973154362416104</v>
      </c>
      <c r="V85" s="61">
        <v>1029</v>
      </c>
      <c r="W85" s="62">
        <v>5.5248322147651008</v>
      </c>
      <c r="X85" s="61">
        <v>135</v>
      </c>
      <c r="Y85" s="62">
        <v>0.72483221476510062</v>
      </c>
      <c r="Z85" s="61">
        <v>4</v>
      </c>
      <c r="AA85" s="62">
        <v>2.1476510067114096E-2</v>
      </c>
      <c r="AB85" s="61">
        <v>908</v>
      </c>
      <c r="AC85" s="58">
        <v>4.8751677852348987</v>
      </c>
      <c r="AD85" s="61">
        <v>5883</v>
      </c>
      <c r="AE85" s="62">
        <v>31.586577181208053</v>
      </c>
      <c r="AF85" s="61">
        <v>2692</v>
      </c>
      <c r="AG85" s="62">
        <v>14.453691275167785</v>
      </c>
      <c r="AH85" s="61">
        <v>1379</v>
      </c>
      <c r="AI85" s="62">
        <v>7.4040268456375831</v>
      </c>
      <c r="AJ85" s="61">
        <v>5861</v>
      </c>
      <c r="AK85" s="62">
        <v>31.468456375838926</v>
      </c>
      <c r="AL85" s="61">
        <v>42</v>
      </c>
      <c r="AM85" s="62">
        <v>0.22550335570469798</v>
      </c>
      <c r="AN85" s="62">
        <v>0.71660126258317691</v>
      </c>
      <c r="AO85" s="61">
        <v>5571</v>
      </c>
      <c r="AP85" s="62">
        <v>29.911409395973156</v>
      </c>
      <c r="AQ85" s="61">
        <v>163</v>
      </c>
      <c r="AR85" s="59">
        <v>0.87516778523489924</v>
      </c>
      <c r="AS85" s="59">
        <v>2.9258660922635076</v>
      </c>
    </row>
    <row r="86" spans="1:45" x14ac:dyDescent="0.25">
      <c r="A86" s="79">
        <v>70</v>
      </c>
      <c r="B86" s="81" t="s">
        <v>89</v>
      </c>
      <c r="C86" s="61">
        <v>8565</v>
      </c>
      <c r="D86" s="61">
        <v>7927</v>
      </c>
      <c r="E86" s="62">
        <v>92.551079976649149</v>
      </c>
      <c r="F86" s="61">
        <v>5081</v>
      </c>
      <c r="G86" s="62">
        <v>64.097388671628607</v>
      </c>
      <c r="H86" s="61">
        <v>563</v>
      </c>
      <c r="I86" s="62">
        <v>7.1023085656616622</v>
      </c>
      <c r="J86" s="61">
        <v>1779</v>
      </c>
      <c r="K86" s="62">
        <v>22.442285858458433</v>
      </c>
      <c r="L86" s="61">
        <v>1885</v>
      </c>
      <c r="M86" s="62">
        <v>23.779487826416045</v>
      </c>
      <c r="N86" s="61">
        <v>854</v>
      </c>
      <c r="O86" s="62">
        <v>10.773306421092469</v>
      </c>
      <c r="P86" s="61">
        <v>2846</v>
      </c>
      <c r="Q86" s="62">
        <v>35.902611328371385</v>
      </c>
      <c r="R86" s="61">
        <v>694</v>
      </c>
      <c r="S86" s="62">
        <v>8.7548883562507882</v>
      </c>
      <c r="T86" s="61">
        <v>265</v>
      </c>
      <c r="U86" s="62">
        <v>3.3430049198940335</v>
      </c>
      <c r="V86" s="61">
        <v>132</v>
      </c>
      <c r="W86" s="62">
        <v>1.6651949034943863</v>
      </c>
      <c r="X86" s="61">
        <v>511</v>
      </c>
      <c r="Y86" s="62">
        <v>6.4463226945881162</v>
      </c>
      <c r="Z86" s="61">
        <v>0</v>
      </c>
      <c r="AA86" s="62">
        <v>0</v>
      </c>
      <c r="AB86" s="61">
        <v>500</v>
      </c>
      <c r="AC86" s="58">
        <v>6.3075564526302514</v>
      </c>
      <c r="AD86" s="61">
        <v>3218</v>
      </c>
      <c r="AE86" s="62">
        <v>40.595433329128298</v>
      </c>
      <c r="AF86" s="61">
        <v>1302</v>
      </c>
      <c r="AG86" s="62">
        <v>16.424877002649175</v>
      </c>
      <c r="AH86" s="61">
        <v>723</v>
      </c>
      <c r="AI86" s="62">
        <v>9.1207266305033432</v>
      </c>
      <c r="AJ86" s="61">
        <v>1974</v>
      </c>
      <c r="AK86" s="62">
        <v>24.902232874984232</v>
      </c>
      <c r="AL86" s="61">
        <v>10</v>
      </c>
      <c r="AM86" s="62">
        <v>0.126151129052605</v>
      </c>
      <c r="AN86" s="62">
        <v>0.50658561296859173</v>
      </c>
      <c r="AO86" s="61">
        <v>2151</v>
      </c>
      <c r="AP86" s="62">
        <v>27.135107859215342</v>
      </c>
      <c r="AQ86" s="61">
        <v>7</v>
      </c>
      <c r="AR86" s="59">
        <v>8.8305790336823523E-2</v>
      </c>
      <c r="AS86" s="59">
        <v>0.32543003254300329</v>
      </c>
    </row>
    <row r="87" spans="1:45" x14ac:dyDescent="0.25">
      <c r="A87" s="79">
        <v>71</v>
      </c>
      <c r="B87" s="81" t="s">
        <v>90</v>
      </c>
      <c r="C87" s="61">
        <v>9577</v>
      </c>
      <c r="D87" s="61">
        <v>8389</v>
      </c>
      <c r="E87" s="62">
        <v>87.595280359193907</v>
      </c>
      <c r="F87" s="61">
        <v>5673</v>
      </c>
      <c r="G87" s="62">
        <v>67.624269877220172</v>
      </c>
      <c r="H87" s="61">
        <v>382</v>
      </c>
      <c r="I87" s="62">
        <v>4.5535820717606388</v>
      </c>
      <c r="J87" s="61">
        <v>2351</v>
      </c>
      <c r="K87" s="62">
        <v>28.024794373584456</v>
      </c>
      <c r="L87" s="61">
        <v>2203</v>
      </c>
      <c r="M87" s="62">
        <v>26.260579330075096</v>
      </c>
      <c r="N87" s="61">
        <v>737</v>
      </c>
      <c r="O87" s="62">
        <v>8.7853141017999761</v>
      </c>
      <c r="P87" s="61">
        <v>2716</v>
      </c>
      <c r="Q87" s="62">
        <v>32.375730122779835</v>
      </c>
      <c r="R87" s="61">
        <v>774</v>
      </c>
      <c r="S87" s="62">
        <v>9.2263678626773142</v>
      </c>
      <c r="T87" s="61">
        <v>585</v>
      </c>
      <c r="U87" s="62">
        <v>6.9734175706282038</v>
      </c>
      <c r="V87" s="61">
        <v>371</v>
      </c>
      <c r="W87" s="62">
        <v>4.4224579806889981</v>
      </c>
      <c r="X87" s="61">
        <v>30</v>
      </c>
      <c r="Y87" s="62">
        <v>0.35761115746811301</v>
      </c>
      <c r="Z87" s="61">
        <v>4</v>
      </c>
      <c r="AA87" s="62">
        <v>4.7681487662415062E-2</v>
      </c>
      <c r="AB87" s="61">
        <v>163</v>
      </c>
      <c r="AC87" s="58">
        <v>1.9430206222434139</v>
      </c>
      <c r="AD87" s="61">
        <v>2552</v>
      </c>
      <c r="AE87" s="62">
        <v>30.420789128620811</v>
      </c>
      <c r="AF87" s="61">
        <v>997</v>
      </c>
      <c r="AG87" s="62">
        <v>11.884610799856956</v>
      </c>
      <c r="AH87" s="61">
        <v>657</v>
      </c>
      <c r="AI87" s="62">
        <v>7.8316843485516747</v>
      </c>
      <c r="AJ87" s="61">
        <v>3160</v>
      </c>
      <c r="AK87" s="62">
        <v>37.6683752533079</v>
      </c>
      <c r="AL87" s="61">
        <v>0</v>
      </c>
      <c r="AM87" s="62">
        <v>0</v>
      </c>
      <c r="AN87" s="62">
        <v>0</v>
      </c>
      <c r="AO87" s="61">
        <v>2677</v>
      </c>
      <c r="AP87" s="62">
        <v>31.910835618071282</v>
      </c>
      <c r="AQ87" s="61">
        <v>146</v>
      </c>
      <c r="AR87" s="59">
        <v>1.7403742996781502</v>
      </c>
      <c r="AS87" s="59">
        <v>5.4538662682106835</v>
      </c>
    </row>
    <row r="88" spans="1:45" x14ac:dyDescent="0.25">
      <c r="A88" s="79">
        <v>72</v>
      </c>
      <c r="B88" s="81" t="s">
        <v>91</v>
      </c>
      <c r="C88" s="61">
        <v>23249</v>
      </c>
      <c r="D88" s="61">
        <v>21537</v>
      </c>
      <c r="E88" s="62">
        <v>92.636242419028775</v>
      </c>
      <c r="F88" s="61">
        <v>13983</v>
      </c>
      <c r="G88" s="62">
        <v>64.925477085945118</v>
      </c>
      <c r="H88" s="61">
        <v>888</v>
      </c>
      <c r="I88" s="62">
        <v>4.1231369271486278</v>
      </c>
      <c r="J88" s="61">
        <v>4684</v>
      </c>
      <c r="K88" s="62">
        <v>21.748618656265961</v>
      </c>
      <c r="L88" s="61">
        <v>5963</v>
      </c>
      <c r="M88" s="62">
        <v>27.687235919580257</v>
      </c>
      <c r="N88" s="61">
        <v>2448</v>
      </c>
      <c r="O88" s="62">
        <v>11.366485582950272</v>
      </c>
      <c r="P88" s="61">
        <v>7554</v>
      </c>
      <c r="Q88" s="62">
        <v>35.074522914054882</v>
      </c>
      <c r="R88" s="61">
        <v>1570</v>
      </c>
      <c r="S88" s="62">
        <v>7.2897803779542176</v>
      </c>
      <c r="T88" s="61">
        <v>1071</v>
      </c>
      <c r="U88" s="62">
        <v>4.9728374425407438</v>
      </c>
      <c r="V88" s="61">
        <v>693</v>
      </c>
      <c r="W88" s="62">
        <v>3.2177183451734224</v>
      </c>
      <c r="X88" s="61">
        <v>226</v>
      </c>
      <c r="Y88" s="62">
        <v>1.049356920648187</v>
      </c>
      <c r="Z88" s="61">
        <v>14</v>
      </c>
      <c r="AA88" s="62">
        <v>6.5004411013604491E-2</v>
      </c>
      <c r="AB88" s="61">
        <v>227</v>
      </c>
      <c r="AC88" s="58">
        <v>1.0540000928634443</v>
      </c>
      <c r="AD88" s="61">
        <v>8078</v>
      </c>
      <c r="AE88" s="62">
        <v>37.507545154849794</v>
      </c>
      <c r="AF88" s="61">
        <v>2634</v>
      </c>
      <c r="AG88" s="62">
        <v>12.23011561498816</v>
      </c>
      <c r="AH88" s="61">
        <v>2253</v>
      </c>
      <c r="AI88" s="62">
        <v>10.461067000975067</v>
      </c>
      <c r="AJ88" s="61">
        <v>8288</v>
      </c>
      <c r="AK88" s="62">
        <v>38.482611320053863</v>
      </c>
      <c r="AL88" s="61">
        <v>148</v>
      </c>
      <c r="AM88" s="62">
        <v>0.68718948785810463</v>
      </c>
      <c r="AN88" s="62">
        <v>1.7857142857142856</v>
      </c>
      <c r="AO88" s="61">
        <v>8149</v>
      </c>
      <c r="AP88" s="62">
        <v>37.837210382133073</v>
      </c>
      <c r="AQ88" s="61">
        <v>132</v>
      </c>
      <c r="AR88" s="59">
        <v>0.61289873241398518</v>
      </c>
      <c r="AS88" s="59">
        <v>1.6198306540679837</v>
      </c>
    </row>
    <row r="89" spans="1:45" x14ac:dyDescent="0.25">
      <c r="A89" s="79">
        <v>73</v>
      </c>
      <c r="B89" s="81" t="s">
        <v>92</v>
      </c>
      <c r="C89" s="61">
        <v>17919</v>
      </c>
      <c r="D89" s="61">
        <v>16535</v>
      </c>
      <c r="E89" s="62">
        <v>92.276354707293933</v>
      </c>
      <c r="F89" s="61">
        <v>9480</v>
      </c>
      <c r="G89" s="62">
        <v>57.332930148170547</v>
      </c>
      <c r="H89" s="61">
        <v>619</v>
      </c>
      <c r="I89" s="62">
        <v>3.7435742364680982</v>
      </c>
      <c r="J89" s="61">
        <v>5350</v>
      </c>
      <c r="K89" s="62">
        <v>32.355609313577261</v>
      </c>
      <c r="L89" s="61">
        <v>1576</v>
      </c>
      <c r="M89" s="62">
        <v>9.5312972482612643</v>
      </c>
      <c r="N89" s="61">
        <v>1935</v>
      </c>
      <c r="O89" s="62">
        <v>11.702449349863924</v>
      </c>
      <c r="P89" s="61">
        <v>7055</v>
      </c>
      <c r="Q89" s="62">
        <v>42.667069851829453</v>
      </c>
      <c r="R89" s="61">
        <v>1324</v>
      </c>
      <c r="S89" s="62">
        <v>8.0072573329301484</v>
      </c>
      <c r="T89" s="61">
        <v>915</v>
      </c>
      <c r="U89" s="62">
        <v>5.5337163592379799</v>
      </c>
      <c r="V89" s="61">
        <v>960</v>
      </c>
      <c r="W89" s="62">
        <v>5.8058663441185363</v>
      </c>
      <c r="X89" s="61">
        <v>336</v>
      </c>
      <c r="Y89" s="62">
        <v>2.0320532204414876</v>
      </c>
      <c r="Z89" s="61">
        <v>81</v>
      </c>
      <c r="AA89" s="62">
        <v>0.4898699727850015</v>
      </c>
      <c r="AB89" s="61">
        <v>134</v>
      </c>
      <c r="AC89" s="58">
        <v>0.81040217719987906</v>
      </c>
      <c r="AD89" s="61">
        <v>5337</v>
      </c>
      <c r="AE89" s="62">
        <v>32.276988206833991</v>
      </c>
      <c r="AF89" s="61">
        <v>1358</v>
      </c>
      <c r="AG89" s="62">
        <v>8.212881765951014</v>
      </c>
      <c r="AH89" s="61">
        <v>988</v>
      </c>
      <c r="AI89" s="62">
        <v>5.9752041124886608</v>
      </c>
      <c r="AJ89" s="61">
        <v>5534</v>
      </c>
      <c r="AK89" s="62">
        <v>33.468400362866646</v>
      </c>
      <c r="AL89" s="61">
        <v>62</v>
      </c>
      <c r="AM89" s="62">
        <v>0.37496220139098879</v>
      </c>
      <c r="AN89" s="62">
        <v>1.1203469461510662</v>
      </c>
      <c r="AO89" s="61">
        <v>5326</v>
      </c>
      <c r="AP89" s="62">
        <v>32.2104626549743</v>
      </c>
      <c r="AQ89" s="61">
        <v>6</v>
      </c>
      <c r="AR89" s="59">
        <v>3.6286664650740853E-2</v>
      </c>
      <c r="AS89" s="59">
        <v>0.11265490048817123</v>
      </c>
    </row>
    <row r="90" spans="1:45" x14ac:dyDescent="0.25">
      <c r="A90" s="79">
        <v>74</v>
      </c>
      <c r="B90" s="81" t="s">
        <v>93</v>
      </c>
      <c r="C90" s="61">
        <v>6695</v>
      </c>
      <c r="D90" s="61">
        <v>6185</v>
      </c>
      <c r="E90" s="62">
        <v>92.382374906646746</v>
      </c>
      <c r="F90" s="61">
        <v>3791</v>
      </c>
      <c r="G90" s="62">
        <v>61.293451899757478</v>
      </c>
      <c r="H90" s="61">
        <v>336</v>
      </c>
      <c r="I90" s="62">
        <v>5.4324979789814067</v>
      </c>
      <c r="J90" s="61">
        <v>1750</v>
      </c>
      <c r="K90" s="62">
        <v>28.294260307194826</v>
      </c>
      <c r="L90" s="61">
        <v>1178</v>
      </c>
      <c r="M90" s="62">
        <v>19.04607922392886</v>
      </c>
      <c r="N90" s="61">
        <v>527</v>
      </c>
      <c r="O90" s="62">
        <v>8.5206143896523852</v>
      </c>
      <c r="P90" s="61">
        <v>2394</v>
      </c>
      <c r="Q90" s="62">
        <v>38.706548100242522</v>
      </c>
      <c r="R90" s="61">
        <v>374</v>
      </c>
      <c r="S90" s="62">
        <v>6.046887631366209</v>
      </c>
      <c r="T90" s="61">
        <v>184</v>
      </c>
      <c r="U90" s="62">
        <v>2.9749393694421986</v>
      </c>
      <c r="V90" s="61">
        <v>144</v>
      </c>
      <c r="W90" s="62">
        <v>2.3282134195634598</v>
      </c>
      <c r="X90" s="61">
        <v>68</v>
      </c>
      <c r="Y90" s="62">
        <v>1.099434114793856</v>
      </c>
      <c r="Z90" s="61">
        <v>39</v>
      </c>
      <c r="AA90" s="62">
        <v>0.6305578011317704</v>
      </c>
      <c r="AB90" s="61">
        <v>182</v>
      </c>
      <c r="AC90" s="58">
        <v>2.9426030719482617</v>
      </c>
      <c r="AD90" s="61">
        <v>2279</v>
      </c>
      <c r="AE90" s="62">
        <v>36.847210994341147</v>
      </c>
      <c r="AF90" s="61">
        <v>858</v>
      </c>
      <c r="AG90" s="62">
        <v>13.87227162489895</v>
      </c>
      <c r="AH90" s="61">
        <v>754</v>
      </c>
      <c r="AI90" s="62">
        <v>12.190784155214228</v>
      </c>
      <c r="AJ90" s="61">
        <v>2209</v>
      </c>
      <c r="AK90" s="62">
        <v>35.715440582053354</v>
      </c>
      <c r="AL90" s="61">
        <v>6</v>
      </c>
      <c r="AM90" s="62">
        <v>9.7008892481810827E-2</v>
      </c>
      <c r="AN90" s="62">
        <v>0.27161611588954282</v>
      </c>
      <c r="AO90" s="61">
        <v>2182</v>
      </c>
      <c r="AP90" s="62">
        <v>35.278900565885209</v>
      </c>
      <c r="AQ90" s="61">
        <v>0</v>
      </c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51">
        <v>28181</v>
      </c>
      <c r="D91" s="51">
        <v>23228</v>
      </c>
      <c r="E91" s="60">
        <v>82.424328448245276</v>
      </c>
      <c r="F91" s="51">
        <v>17572</v>
      </c>
      <c r="G91" s="60">
        <v>75.650077492681248</v>
      </c>
      <c r="H91" s="51">
        <v>2045</v>
      </c>
      <c r="I91" s="60">
        <v>8.8040296194248313</v>
      </c>
      <c r="J91" s="51">
        <v>7324</v>
      </c>
      <c r="K91" s="60">
        <v>31.530910969519542</v>
      </c>
      <c r="L91" s="51">
        <v>5654</v>
      </c>
      <c r="M91" s="60">
        <v>24.341312209402446</v>
      </c>
      <c r="N91" s="51">
        <v>2549</v>
      </c>
      <c r="O91" s="60">
        <v>10.973824694334423</v>
      </c>
      <c r="P91" s="51">
        <v>5656</v>
      </c>
      <c r="Q91" s="60">
        <v>24.349922507318752</v>
      </c>
      <c r="R91" s="51">
        <v>1334</v>
      </c>
      <c r="S91" s="60">
        <v>5.7430687101773721</v>
      </c>
      <c r="T91" s="51">
        <v>1146</v>
      </c>
      <c r="U91" s="60">
        <v>4.9337007060444291</v>
      </c>
      <c r="V91" s="51">
        <v>1380</v>
      </c>
      <c r="W91" s="60">
        <v>5.9411055622524538</v>
      </c>
      <c r="X91" s="51">
        <v>434</v>
      </c>
      <c r="Y91" s="60">
        <v>1.8684346478388152</v>
      </c>
      <c r="Z91" s="51">
        <v>20</v>
      </c>
      <c r="AA91" s="60">
        <v>8.6102979163079046E-2</v>
      </c>
      <c r="AB91" s="51">
        <v>276</v>
      </c>
      <c r="AC91" s="56">
        <v>1.1882211124504909</v>
      </c>
      <c r="AD91" s="51">
        <v>7873</v>
      </c>
      <c r="AE91" s="60">
        <v>33.894437747546064</v>
      </c>
      <c r="AF91" s="51">
        <v>3395</v>
      </c>
      <c r="AG91" s="60">
        <v>14.615980712932666</v>
      </c>
      <c r="AH91" s="51">
        <v>2887</v>
      </c>
      <c r="AI91" s="60">
        <v>12.428965042190459</v>
      </c>
      <c r="AJ91" s="51">
        <v>6549</v>
      </c>
      <c r="AK91" s="60">
        <v>28.194420526950232</v>
      </c>
      <c r="AL91" s="51">
        <v>209</v>
      </c>
      <c r="AM91" s="60">
        <v>0.89977613225417608</v>
      </c>
      <c r="AN91" s="60">
        <v>3.1913269201404795</v>
      </c>
      <c r="AO91" s="51">
        <v>6301</v>
      </c>
      <c r="AP91" s="60">
        <v>27.12674358532805</v>
      </c>
      <c r="AQ91" s="51">
        <v>43</v>
      </c>
      <c r="AR91" s="57">
        <v>0.18512140520061993</v>
      </c>
      <c r="AS91" s="57">
        <v>0.68243136010157113</v>
      </c>
    </row>
    <row r="92" spans="1:45" x14ac:dyDescent="0.25">
      <c r="A92" s="79">
        <v>75</v>
      </c>
      <c r="B92" s="81" t="s">
        <v>83</v>
      </c>
      <c r="C92" s="61">
        <v>1977</v>
      </c>
      <c r="D92" s="61">
        <v>1682</v>
      </c>
      <c r="E92" s="62">
        <v>85.078401618614066</v>
      </c>
      <c r="F92" s="61">
        <v>1499</v>
      </c>
      <c r="G92" s="62">
        <v>89.120095124851375</v>
      </c>
      <c r="H92" s="61">
        <v>214</v>
      </c>
      <c r="I92" s="62">
        <v>12.72294887039239</v>
      </c>
      <c r="J92" s="61">
        <v>647</v>
      </c>
      <c r="K92" s="62">
        <v>38.466111771700355</v>
      </c>
      <c r="L92" s="61">
        <v>441</v>
      </c>
      <c r="M92" s="62">
        <v>26.218787158145062</v>
      </c>
      <c r="N92" s="61">
        <v>197</v>
      </c>
      <c r="O92" s="62">
        <v>11.712247324613555</v>
      </c>
      <c r="P92" s="61">
        <v>183</v>
      </c>
      <c r="Q92" s="62">
        <v>10.879904875148632</v>
      </c>
      <c r="R92" s="61">
        <v>24</v>
      </c>
      <c r="S92" s="62">
        <v>1.426872770511296</v>
      </c>
      <c r="T92" s="61">
        <v>34</v>
      </c>
      <c r="U92" s="62">
        <v>2.0214030915576697</v>
      </c>
      <c r="V92" s="61">
        <v>6</v>
      </c>
      <c r="W92" s="62">
        <v>0.356718192627824</v>
      </c>
      <c r="X92" s="61">
        <v>10</v>
      </c>
      <c r="Y92" s="62">
        <v>0.59453032104637338</v>
      </c>
      <c r="Z92" s="61">
        <v>2</v>
      </c>
      <c r="AA92" s="62">
        <v>0.11890606420927466</v>
      </c>
      <c r="AB92" s="61">
        <v>0</v>
      </c>
      <c r="AC92" s="58">
        <v>0</v>
      </c>
      <c r="AD92" s="61">
        <v>889</v>
      </c>
      <c r="AE92" s="62">
        <v>52.85374554102259</v>
      </c>
      <c r="AF92" s="61">
        <v>144</v>
      </c>
      <c r="AG92" s="62">
        <v>8.5612366230677761</v>
      </c>
      <c r="AH92" s="61">
        <v>197</v>
      </c>
      <c r="AI92" s="62">
        <v>11.712247324613555</v>
      </c>
      <c r="AJ92" s="61">
        <v>567</v>
      </c>
      <c r="AK92" s="62">
        <v>33.709869203329369</v>
      </c>
      <c r="AL92" s="61">
        <v>1</v>
      </c>
      <c r="AM92" s="62">
        <v>5.9453032104637329E-2</v>
      </c>
      <c r="AN92" s="62">
        <v>0.17636684303350969</v>
      </c>
      <c r="AO92" s="61">
        <v>429</v>
      </c>
      <c r="AP92" s="62">
        <v>25.505350772889418</v>
      </c>
      <c r="AQ92" s="61">
        <v>0</v>
      </c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61">
        <v>5200</v>
      </c>
      <c r="D93" s="61">
        <v>4657</v>
      </c>
      <c r="E93" s="62">
        <v>89.557692307692307</v>
      </c>
      <c r="F93" s="61">
        <v>3436</v>
      </c>
      <c r="G93" s="62">
        <v>73.781404337556367</v>
      </c>
      <c r="H93" s="61">
        <v>353</v>
      </c>
      <c r="I93" s="62">
        <v>7.5799871161692085</v>
      </c>
      <c r="J93" s="61">
        <v>1814</v>
      </c>
      <c r="K93" s="62">
        <v>38.952115095555079</v>
      </c>
      <c r="L93" s="61">
        <v>1107</v>
      </c>
      <c r="M93" s="62">
        <v>23.770667811896072</v>
      </c>
      <c r="N93" s="61">
        <v>162</v>
      </c>
      <c r="O93" s="62">
        <v>3.4786343139360105</v>
      </c>
      <c r="P93" s="61">
        <v>1221</v>
      </c>
      <c r="Q93" s="62">
        <v>26.218595662443633</v>
      </c>
      <c r="R93" s="61">
        <v>56</v>
      </c>
      <c r="S93" s="62">
        <v>1.2024908739531888</v>
      </c>
      <c r="T93" s="61">
        <v>33</v>
      </c>
      <c r="U93" s="62">
        <v>0.70861069357955764</v>
      </c>
      <c r="V93" s="61">
        <v>35</v>
      </c>
      <c r="W93" s="62">
        <v>0.75155679622074301</v>
      </c>
      <c r="X93" s="61">
        <v>36</v>
      </c>
      <c r="Y93" s="62">
        <v>0.77302984754133564</v>
      </c>
      <c r="Z93" s="61">
        <v>6</v>
      </c>
      <c r="AA93" s="62">
        <v>0.12883830792355594</v>
      </c>
      <c r="AB93" s="61">
        <v>47</v>
      </c>
      <c r="AC93" s="58">
        <v>1.0092334120678548</v>
      </c>
      <c r="AD93" s="61">
        <v>1558</v>
      </c>
      <c r="AE93" s="62">
        <v>33.455013957483359</v>
      </c>
      <c r="AF93" s="61">
        <v>565</v>
      </c>
      <c r="AG93" s="62">
        <v>12.132273996134851</v>
      </c>
      <c r="AH93" s="61">
        <v>603</v>
      </c>
      <c r="AI93" s="62">
        <v>12.948249946317372</v>
      </c>
      <c r="AJ93" s="61">
        <v>972</v>
      </c>
      <c r="AK93" s="62">
        <v>20.871805883616062</v>
      </c>
      <c r="AL93" s="61">
        <v>13</v>
      </c>
      <c r="AM93" s="62">
        <v>0.27914966716770451</v>
      </c>
      <c r="AN93" s="62">
        <v>1.3374485596707819</v>
      </c>
      <c r="AO93" s="61">
        <v>1063</v>
      </c>
      <c r="AP93" s="62">
        <v>22.825853553789994</v>
      </c>
      <c r="AQ93" s="61">
        <v>9</v>
      </c>
      <c r="AR93" s="59">
        <v>0.19325746188533391</v>
      </c>
      <c r="AS93" s="59">
        <v>0.84666039510818436</v>
      </c>
    </row>
    <row r="94" spans="1:45" x14ac:dyDescent="0.25">
      <c r="A94" s="79">
        <v>77</v>
      </c>
      <c r="B94" s="81" t="s">
        <v>87</v>
      </c>
      <c r="C94" s="61">
        <v>2093</v>
      </c>
      <c r="D94" s="61">
        <v>1968</v>
      </c>
      <c r="E94" s="62">
        <v>94.027711419015773</v>
      </c>
      <c r="F94" s="61">
        <v>1368</v>
      </c>
      <c r="G94" s="62">
        <v>69.512195121951208</v>
      </c>
      <c r="H94" s="61">
        <v>124</v>
      </c>
      <c r="I94" s="62">
        <v>6.3008130081300813</v>
      </c>
      <c r="J94" s="61">
        <v>834</v>
      </c>
      <c r="K94" s="62">
        <v>42.378048780487802</v>
      </c>
      <c r="L94" s="61">
        <v>289</v>
      </c>
      <c r="M94" s="62">
        <v>14.684959349593496</v>
      </c>
      <c r="N94" s="61">
        <v>121</v>
      </c>
      <c r="O94" s="62">
        <v>6.1483739837398375</v>
      </c>
      <c r="P94" s="61">
        <v>600</v>
      </c>
      <c r="Q94" s="62">
        <v>30.487804878048781</v>
      </c>
      <c r="R94" s="61">
        <v>63</v>
      </c>
      <c r="S94" s="62">
        <v>3.2012195121951219</v>
      </c>
      <c r="T94" s="61">
        <v>66</v>
      </c>
      <c r="U94" s="62">
        <v>3.3536585365853662</v>
      </c>
      <c r="V94" s="61">
        <v>28</v>
      </c>
      <c r="W94" s="62">
        <v>1.4227642276422763</v>
      </c>
      <c r="X94" s="61">
        <v>2</v>
      </c>
      <c r="Y94" s="62">
        <v>0.10162601626016261</v>
      </c>
      <c r="Z94" s="61">
        <v>0</v>
      </c>
      <c r="AA94" s="62">
        <v>0</v>
      </c>
      <c r="AB94" s="61">
        <v>25</v>
      </c>
      <c r="AC94" s="58">
        <v>1.2703252032520325</v>
      </c>
      <c r="AD94" s="61">
        <v>395</v>
      </c>
      <c r="AE94" s="62">
        <v>20.071138211382113</v>
      </c>
      <c r="AF94" s="61">
        <v>198</v>
      </c>
      <c r="AG94" s="62">
        <v>10.060975609756099</v>
      </c>
      <c r="AH94" s="61">
        <v>244</v>
      </c>
      <c r="AI94" s="62">
        <v>12.398373983739837</v>
      </c>
      <c r="AJ94" s="61">
        <v>287</v>
      </c>
      <c r="AK94" s="62">
        <v>14.583333333333334</v>
      </c>
      <c r="AL94" s="61">
        <v>0</v>
      </c>
      <c r="AM94" s="62">
        <v>0</v>
      </c>
      <c r="AN94" s="62">
        <v>0</v>
      </c>
      <c r="AO94" s="61">
        <v>254</v>
      </c>
      <c r="AP94" s="62">
        <v>12.90650406504065</v>
      </c>
      <c r="AQ94" s="61">
        <v>14</v>
      </c>
      <c r="AR94" s="59">
        <v>0.71138211382113814</v>
      </c>
      <c r="AS94" s="59">
        <v>5.5118110236220472</v>
      </c>
    </row>
    <row r="95" spans="1:45" x14ac:dyDescent="0.25">
      <c r="A95" s="79">
        <v>78</v>
      </c>
      <c r="B95" s="81" t="s">
        <v>97</v>
      </c>
      <c r="C95" s="61">
        <v>1336</v>
      </c>
      <c r="D95" s="61">
        <v>1168</v>
      </c>
      <c r="E95" s="62">
        <v>87.425149700598809</v>
      </c>
      <c r="F95" s="61">
        <v>663</v>
      </c>
      <c r="G95" s="62">
        <v>56.763698630136986</v>
      </c>
      <c r="H95" s="61">
        <v>139</v>
      </c>
      <c r="I95" s="62">
        <v>11.90068493150685</v>
      </c>
      <c r="J95" s="61">
        <v>259</v>
      </c>
      <c r="K95" s="62">
        <v>22.174657534246574</v>
      </c>
      <c r="L95" s="61">
        <v>191</v>
      </c>
      <c r="M95" s="62">
        <v>16.352739726027394</v>
      </c>
      <c r="N95" s="61">
        <v>74</v>
      </c>
      <c r="O95" s="62">
        <v>6.3356164383561646</v>
      </c>
      <c r="P95" s="61">
        <v>505</v>
      </c>
      <c r="Q95" s="62">
        <v>43.236301369863014</v>
      </c>
      <c r="R95" s="61">
        <v>59</v>
      </c>
      <c r="S95" s="62">
        <v>5.0513698630136989</v>
      </c>
      <c r="T95" s="61">
        <v>33</v>
      </c>
      <c r="U95" s="62">
        <v>2.8253424657534243</v>
      </c>
      <c r="V95" s="61">
        <v>0</v>
      </c>
      <c r="W95" s="62">
        <v>0</v>
      </c>
      <c r="X95" s="61">
        <v>10</v>
      </c>
      <c r="Y95" s="62">
        <v>0.85616438356164382</v>
      </c>
      <c r="Z95" s="61">
        <v>0</v>
      </c>
      <c r="AA95" s="62">
        <v>0</v>
      </c>
      <c r="AB95" s="61">
        <v>16</v>
      </c>
      <c r="AC95" s="58">
        <v>1.3698630136986301</v>
      </c>
      <c r="AD95" s="61">
        <v>454</v>
      </c>
      <c r="AE95" s="62">
        <v>38.869863013698627</v>
      </c>
      <c r="AF95" s="61">
        <v>87</v>
      </c>
      <c r="AG95" s="62">
        <v>7.4486301369863019</v>
      </c>
      <c r="AH95" s="61">
        <v>135</v>
      </c>
      <c r="AI95" s="62">
        <v>11.558219178082192</v>
      </c>
      <c r="AJ95" s="61">
        <v>227</v>
      </c>
      <c r="AK95" s="62">
        <v>19.434931506849313</v>
      </c>
      <c r="AL95" s="61">
        <v>0</v>
      </c>
      <c r="AM95" s="62">
        <v>0</v>
      </c>
      <c r="AN95" s="62">
        <v>0</v>
      </c>
      <c r="AO95" s="61">
        <v>286</v>
      </c>
      <c r="AP95" s="62">
        <v>24.486301369863014</v>
      </c>
      <c r="AQ95" s="61">
        <v>0</v>
      </c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61">
        <v>7262</v>
      </c>
      <c r="D96" s="61">
        <v>5751</v>
      </c>
      <c r="E96" s="62">
        <v>79.193059763150643</v>
      </c>
      <c r="F96" s="61">
        <v>4626</v>
      </c>
      <c r="G96" s="62">
        <v>80.438184663536774</v>
      </c>
      <c r="H96" s="61">
        <v>699</v>
      </c>
      <c r="I96" s="62">
        <v>12.154407929055816</v>
      </c>
      <c r="J96" s="61">
        <v>1962</v>
      </c>
      <c r="K96" s="62">
        <v>34.115805946791859</v>
      </c>
      <c r="L96" s="61">
        <v>1419</v>
      </c>
      <c r="M96" s="62">
        <v>24.673969744392281</v>
      </c>
      <c r="N96" s="61">
        <v>546</v>
      </c>
      <c r="O96" s="62">
        <v>9.4940010432968176</v>
      </c>
      <c r="P96" s="61">
        <v>1125</v>
      </c>
      <c r="Q96" s="62">
        <v>19.561815336463223</v>
      </c>
      <c r="R96" s="61">
        <v>410</v>
      </c>
      <c r="S96" s="62">
        <v>7.129194922622152</v>
      </c>
      <c r="T96" s="61">
        <v>316</v>
      </c>
      <c r="U96" s="62">
        <v>5.4946965745087812</v>
      </c>
      <c r="V96" s="61">
        <v>432</v>
      </c>
      <c r="W96" s="62">
        <v>7.511737089201878</v>
      </c>
      <c r="X96" s="61">
        <v>321</v>
      </c>
      <c r="Y96" s="62">
        <v>5.5816379760041732</v>
      </c>
      <c r="Z96" s="61">
        <v>0</v>
      </c>
      <c r="AA96" s="62">
        <v>0</v>
      </c>
      <c r="AB96" s="61">
        <v>45</v>
      </c>
      <c r="AC96" s="58">
        <v>0.78247261345852892</v>
      </c>
      <c r="AD96" s="61">
        <v>2049</v>
      </c>
      <c r="AE96" s="62">
        <v>35.628586332811686</v>
      </c>
      <c r="AF96" s="61">
        <v>1338</v>
      </c>
      <c r="AG96" s="62">
        <v>23.265519040166925</v>
      </c>
      <c r="AH96" s="61">
        <v>727</v>
      </c>
      <c r="AI96" s="62">
        <v>12.641279777430011</v>
      </c>
      <c r="AJ96" s="61">
        <v>1788</v>
      </c>
      <c r="AK96" s="62">
        <v>31.090245174752219</v>
      </c>
      <c r="AL96" s="61">
        <v>176</v>
      </c>
      <c r="AM96" s="62">
        <v>3.0603373326378023</v>
      </c>
      <c r="AN96" s="62">
        <v>9.8434004474272925</v>
      </c>
      <c r="AO96" s="61">
        <v>1743</v>
      </c>
      <c r="AP96" s="62">
        <v>30.307772561293689</v>
      </c>
      <c r="AQ96" s="61">
        <v>0</v>
      </c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61">
        <v>318</v>
      </c>
      <c r="D97" s="61">
        <v>311</v>
      </c>
      <c r="E97" s="62">
        <v>97.798742138364787</v>
      </c>
      <c r="F97" s="61">
        <v>309</v>
      </c>
      <c r="G97" s="62">
        <v>99.356913183279744</v>
      </c>
      <c r="H97" s="61">
        <v>10</v>
      </c>
      <c r="I97" s="62">
        <v>3.215434083601286</v>
      </c>
      <c r="J97" s="61">
        <v>141</v>
      </c>
      <c r="K97" s="62">
        <v>45.337620578778136</v>
      </c>
      <c r="L97" s="61">
        <v>106</v>
      </c>
      <c r="M97" s="62">
        <v>34.083601286173632</v>
      </c>
      <c r="N97" s="61">
        <v>52</v>
      </c>
      <c r="O97" s="62">
        <v>16.720257234726688</v>
      </c>
      <c r="P97" s="61">
        <v>2</v>
      </c>
      <c r="Q97" s="62">
        <v>0.64308681672025725</v>
      </c>
      <c r="R97" s="61">
        <v>23</v>
      </c>
      <c r="S97" s="62">
        <v>7.395498392282958</v>
      </c>
      <c r="T97" s="61">
        <v>8</v>
      </c>
      <c r="U97" s="62">
        <v>2.572347266881029</v>
      </c>
      <c r="V97" s="61">
        <v>0</v>
      </c>
      <c r="W97" s="62">
        <v>0</v>
      </c>
      <c r="X97" s="61">
        <v>0</v>
      </c>
      <c r="Y97" s="62">
        <v>0</v>
      </c>
      <c r="Z97" s="61">
        <v>0</v>
      </c>
      <c r="AA97" s="62">
        <v>0</v>
      </c>
      <c r="AB97" s="61">
        <v>0</v>
      </c>
      <c r="AC97" s="58">
        <v>0</v>
      </c>
      <c r="AD97" s="61">
        <v>61</v>
      </c>
      <c r="AE97" s="62">
        <v>19.614147909967848</v>
      </c>
      <c r="AF97" s="61">
        <v>14</v>
      </c>
      <c r="AG97" s="62">
        <v>4.501607717041801</v>
      </c>
      <c r="AH97" s="61">
        <v>31</v>
      </c>
      <c r="AI97" s="62">
        <v>9.9678456591639879</v>
      </c>
      <c r="AJ97" s="61">
        <v>70</v>
      </c>
      <c r="AK97" s="62">
        <v>22.508038585209004</v>
      </c>
      <c r="AL97" s="61">
        <v>17</v>
      </c>
      <c r="AM97" s="62">
        <v>5.4662379421221869</v>
      </c>
      <c r="AN97" s="62">
        <v>24.285714285714285</v>
      </c>
      <c r="AO97" s="61">
        <v>68</v>
      </c>
      <c r="AP97" s="62">
        <v>21.864951768488748</v>
      </c>
      <c r="AQ97" s="61">
        <v>0</v>
      </c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61">
        <v>5653</v>
      </c>
      <c r="D98" s="61">
        <v>5111</v>
      </c>
      <c r="E98" s="62">
        <v>90.412170528922701</v>
      </c>
      <c r="F98" s="61">
        <v>4181</v>
      </c>
      <c r="G98" s="62">
        <v>81.803952259831732</v>
      </c>
      <c r="H98" s="61">
        <v>375</v>
      </c>
      <c r="I98" s="62">
        <v>7.3371160242613973</v>
      </c>
      <c r="J98" s="61">
        <v>1151</v>
      </c>
      <c r="K98" s="62">
        <v>22.520054783799647</v>
      </c>
      <c r="L98" s="61">
        <v>1500</v>
      </c>
      <c r="M98" s="62">
        <v>29.348464097045589</v>
      </c>
      <c r="N98" s="61">
        <v>1155</v>
      </c>
      <c r="O98" s="62">
        <v>22.598317354725104</v>
      </c>
      <c r="P98" s="61">
        <v>930</v>
      </c>
      <c r="Q98" s="62">
        <v>18.196047740168265</v>
      </c>
      <c r="R98" s="61">
        <v>564</v>
      </c>
      <c r="S98" s="62">
        <v>11.035022500489141</v>
      </c>
      <c r="T98" s="61">
        <v>577</v>
      </c>
      <c r="U98" s="62">
        <v>11.28937585599687</v>
      </c>
      <c r="V98" s="61">
        <v>712</v>
      </c>
      <c r="W98" s="62">
        <v>13.930737624730972</v>
      </c>
      <c r="X98" s="61">
        <v>51</v>
      </c>
      <c r="Y98" s="62">
        <v>0.99784777929955004</v>
      </c>
      <c r="Z98" s="61">
        <v>12</v>
      </c>
      <c r="AA98" s="62">
        <v>0.23478771277636468</v>
      </c>
      <c r="AB98" s="61">
        <v>128</v>
      </c>
      <c r="AC98" s="58">
        <v>2.5044022696145567</v>
      </c>
      <c r="AD98" s="61">
        <v>1377</v>
      </c>
      <c r="AE98" s="62">
        <v>26.941890041087852</v>
      </c>
      <c r="AF98" s="61">
        <v>741</v>
      </c>
      <c r="AG98" s="62">
        <v>14.49814126394052</v>
      </c>
      <c r="AH98" s="61">
        <v>636</v>
      </c>
      <c r="AI98" s="62">
        <v>12.443748777147329</v>
      </c>
      <c r="AJ98" s="61">
        <v>1381</v>
      </c>
      <c r="AK98" s="62">
        <v>27.020152612013305</v>
      </c>
      <c r="AL98" s="61">
        <v>2</v>
      </c>
      <c r="AM98" s="62">
        <v>3.9131285462727448E-2</v>
      </c>
      <c r="AN98" s="62">
        <v>0.14482259232440259</v>
      </c>
      <c r="AO98" s="61">
        <v>1310</v>
      </c>
      <c r="AP98" s="62">
        <v>25.630991978086481</v>
      </c>
      <c r="AQ98" s="61">
        <v>20</v>
      </c>
      <c r="AR98" s="59">
        <v>0.3913128546272745</v>
      </c>
      <c r="AS98" s="59">
        <v>1.5267175572519083</v>
      </c>
    </row>
    <row r="99" spans="1:45" x14ac:dyDescent="0.25">
      <c r="A99" s="79">
        <v>82</v>
      </c>
      <c r="B99" s="81" t="s">
        <v>101</v>
      </c>
      <c r="C99" s="61">
        <v>172</v>
      </c>
      <c r="D99" s="61">
        <v>172</v>
      </c>
      <c r="E99" s="62">
        <v>100</v>
      </c>
      <c r="F99" s="61">
        <v>66</v>
      </c>
      <c r="G99" s="62">
        <v>38.372093023255815</v>
      </c>
      <c r="H99" s="61">
        <v>1</v>
      </c>
      <c r="I99" s="62">
        <v>0.58139534883720934</v>
      </c>
      <c r="J99" s="61">
        <v>17</v>
      </c>
      <c r="K99" s="62">
        <v>9.8837209302325579</v>
      </c>
      <c r="L99" s="61">
        <v>43</v>
      </c>
      <c r="M99" s="62">
        <v>25</v>
      </c>
      <c r="N99" s="61">
        <v>5</v>
      </c>
      <c r="O99" s="62">
        <v>2.9069767441860463</v>
      </c>
      <c r="P99" s="61">
        <v>106</v>
      </c>
      <c r="Q99" s="62">
        <v>61.627906976744185</v>
      </c>
      <c r="R99" s="61">
        <v>7</v>
      </c>
      <c r="S99" s="62">
        <v>4.0697674418604652</v>
      </c>
      <c r="T99" s="61">
        <v>11</v>
      </c>
      <c r="U99" s="62">
        <v>6.395348837209303</v>
      </c>
      <c r="V99" s="61">
        <v>5</v>
      </c>
      <c r="W99" s="62">
        <v>2.9069767441860463</v>
      </c>
      <c r="X99" s="61">
        <v>0</v>
      </c>
      <c r="Y99" s="62">
        <v>0</v>
      </c>
      <c r="Z99" s="61">
        <v>0</v>
      </c>
      <c r="AA99" s="62">
        <v>0</v>
      </c>
      <c r="AB99" s="61">
        <v>7</v>
      </c>
      <c r="AC99" s="58">
        <v>4.0697674418604652</v>
      </c>
      <c r="AD99" s="61">
        <v>89</v>
      </c>
      <c r="AE99" s="62">
        <v>51.744186046511629</v>
      </c>
      <c r="AF99" s="61">
        <v>8</v>
      </c>
      <c r="AG99" s="62">
        <v>4.6511627906976747</v>
      </c>
      <c r="AH99" s="61">
        <v>6</v>
      </c>
      <c r="AI99" s="62">
        <v>3.4883720930232558</v>
      </c>
      <c r="AJ99" s="61">
        <v>41</v>
      </c>
      <c r="AK99" s="62">
        <v>23.837209302325583</v>
      </c>
      <c r="AL99" s="61">
        <v>0</v>
      </c>
      <c r="AM99" s="62">
        <v>0</v>
      </c>
      <c r="AN99" s="62">
        <v>0</v>
      </c>
      <c r="AO99" s="61">
        <v>16</v>
      </c>
      <c r="AP99" s="62">
        <v>9.3023255813953494</v>
      </c>
      <c r="AQ99" s="61">
        <v>0</v>
      </c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61">
        <v>1758</v>
      </c>
      <c r="D100" s="61">
        <v>1269</v>
      </c>
      <c r="E100" s="62">
        <v>72.184300341296932</v>
      </c>
      <c r="F100" s="61">
        <v>786</v>
      </c>
      <c r="G100" s="62">
        <v>61.938534278959814</v>
      </c>
      <c r="H100" s="61">
        <v>113</v>
      </c>
      <c r="I100" s="62">
        <v>8.904649330181245</v>
      </c>
      <c r="J100" s="61">
        <v>359</v>
      </c>
      <c r="K100" s="62">
        <v>28.289992119779356</v>
      </c>
      <c r="L100" s="61">
        <v>230</v>
      </c>
      <c r="M100" s="62">
        <v>18.124507486209616</v>
      </c>
      <c r="N100" s="61">
        <v>84</v>
      </c>
      <c r="O100" s="62">
        <v>6.6193853427895979</v>
      </c>
      <c r="P100" s="61">
        <v>483</v>
      </c>
      <c r="Q100" s="62">
        <v>38.061465721040186</v>
      </c>
      <c r="R100" s="61">
        <v>27</v>
      </c>
      <c r="S100" s="62">
        <v>2.1276595744680851</v>
      </c>
      <c r="T100" s="61">
        <v>44</v>
      </c>
      <c r="U100" s="62">
        <v>3.467297084318361</v>
      </c>
      <c r="V100" s="61">
        <v>0</v>
      </c>
      <c r="W100" s="62">
        <v>0</v>
      </c>
      <c r="X100" s="61">
        <v>4</v>
      </c>
      <c r="Y100" s="62">
        <v>0.31520882584712373</v>
      </c>
      <c r="Z100" s="61">
        <v>0</v>
      </c>
      <c r="AA100" s="62">
        <v>0</v>
      </c>
      <c r="AB100" s="61">
        <v>0</v>
      </c>
      <c r="AC100" s="58">
        <v>0</v>
      </c>
      <c r="AD100" s="61">
        <v>727</v>
      </c>
      <c r="AE100" s="62">
        <v>57.289204097714745</v>
      </c>
      <c r="AF100" s="61">
        <v>174</v>
      </c>
      <c r="AG100" s="62">
        <v>13.711583924349883</v>
      </c>
      <c r="AH100" s="61">
        <v>189</v>
      </c>
      <c r="AI100" s="62">
        <v>14.893617021276595</v>
      </c>
      <c r="AJ100" s="61">
        <v>307</v>
      </c>
      <c r="AK100" s="62">
        <v>24.192277383766744</v>
      </c>
      <c r="AL100" s="61">
        <v>0</v>
      </c>
      <c r="AM100" s="62">
        <v>0</v>
      </c>
      <c r="AN100" s="62">
        <v>0</v>
      </c>
      <c r="AO100" s="61">
        <v>280</v>
      </c>
      <c r="AP100" s="62">
        <v>22.06461780929866</v>
      </c>
      <c r="AQ100" s="61">
        <v>0</v>
      </c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61">
        <v>1293</v>
      </c>
      <c r="D101" s="61">
        <v>360</v>
      </c>
      <c r="E101" s="62">
        <v>27.842227378190255</v>
      </c>
      <c r="F101" s="61">
        <v>318</v>
      </c>
      <c r="G101" s="62">
        <v>88.333333333333329</v>
      </c>
      <c r="H101" s="61">
        <v>3</v>
      </c>
      <c r="I101" s="62">
        <v>0.83333333333333337</v>
      </c>
      <c r="J101" s="61">
        <v>86</v>
      </c>
      <c r="K101" s="62">
        <v>23.888888888888889</v>
      </c>
      <c r="L101" s="61">
        <v>158</v>
      </c>
      <c r="M101" s="62">
        <v>43.888888888888886</v>
      </c>
      <c r="N101" s="61">
        <v>71</v>
      </c>
      <c r="O101" s="62">
        <v>19.722222222222221</v>
      </c>
      <c r="P101" s="61">
        <v>42</v>
      </c>
      <c r="Q101" s="62">
        <v>11.666666666666666</v>
      </c>
      <c r="R101" s="61">
        <v>101</v>
      </c>
      <c r="S101" s="62">
        <v>28.055555555555557</v>
      </c>
      <c r="T101" s="61">
        <v>24</v>
      </c>
      <c r="U101" s="62">
        <v>6.666666666666667</v>
      </c>
      <c r="V101" s="61">
        <v>162</v>
      </c>
      <c r="W101" s="62">
        <v>45</v>
      </c>
      <c r="X101" s="61">
        <v>0</v>
      </c>
      <c r="Y101" s="62">
        <v>0</v>
      </c>
      <c r="Z101" s="61">
        <v>0</v>
      </c>
      <c r="AA101" s="62">
        <v>0</v>
      </c>
      <c r="AB101" s="61">
        <v>7</v>
      </c>
      <c r="AC101" s="58">
        <v>1.9444444444444444</v>
      </c>
      <c r="AD101" s="61">
        <v>36</v>
      </c>
      <c r="AE101" s="62">
        <v>10</v>
      </c>
      <c r="AF101" s="61">
        <v>30</v>
      </c>
      <c r="AG101" s="62">
        <v>8.3333333333333321</v>
      </c>
      <c r="AH101" s="61">
        <v>64</v>
      </c>
      <c r="AI101" s="62">
        <v>17.777777777777779</v>
      </c>
      <c r="AJ101" s="61">
        <v>599</v>
      </c>
      <c r="AK101" s="62">
        <v>166.38888888888889</v>
      </c>
      <c r="AL101" s="61">
        <v>0</v>
      </c>
      <c r="AM101" s="62">
        <v>0</v>
      </c>
      <c r="AN101" s="62">
        <v>0</v>
      </c>
      <c r="AO101" s="61">
        <v>527</v>
      </c>
      <c r="AP101" s="62">
        <v>146.38888888888889</v>
      </c>
      <c r="AQ101" s="61">
        <v>0</v>
      </c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61">
        <v>1119</v>
      </c>
      <c r="D102" s="61">
        <v>779</v>
      </c>
      <c r="E102" s="62">
        <v>69.61572832886506</v>
      </c>
      <c r="F102" s="61">
        <v>320</v>
      </c>
      <c r="G102" s="62">
        <v>41.078305519897306</v>
      </c>
      <c r="H102" s="61">
        <v>14</v>
      </c>
      <c r="I102" s="62">
        <v>1.7971758664955071</v>
      </c>
      <c r="J102" s="61">
        <v>54</v>
      </c>
      <c r="K102" s="62">
        <v>6.9319640564826699</v>
      </c>
      <c r="L102" s="61">
        <v>170</v>
      </c>
      <c r="M102" s="62">
        <v>21.822849807445444</v>
      </c>
      <c r="N102" s="61">
        <v>82</v>
      </c>
      <c r="O102" s="62">
        <v>10.526315789473683</v>
      </c>
      <c r="P102" s="61">
        <v>459</v>
      </c>
      <c r="Q102" s="62">
        <v>58.921694480102694</v>
      </c>
      <c r="R102" s="61">
        <v>0</v>
      </c>
      <c r="S102" s="62">
        <v>0</v>
      </c>
      <c r="T102" s="61">
        <v>0</v>
      </c>
      <c r="U102" s="62">
        <v>0</v>
      </c>
      <c r="V102" s="61">
        <v>0</v>
      </c>
      <c r="W102" s="62">
        <v>0</v>
      </c>
      <c r="X102" s="61">
        <v>0</v>
      </c>
      <c r="Y102" s="62">
        <v>0</v>
      </c>
      <c r="Z102" s="61">
        <v>0</v>
      </c>
      <c r="AA102" s="62">
        <v>0</v>
      </c>
      <c r="AB102" s="61">
        <v>1</v>
      </c>
      <c r="AC102" s="58">
        <v>0.12836970474967907</v>
      </c>
      <c r="AD102" s="61">
        <v>238</v>
      </c>
      <c r="AE102" s="62">
        <v>30.551989730423617</v>
      </c>
      <c r="AF102" s="61">
        <v>96</v>
      </c>
      <c r="AG102" s="62">
        <v>12.323491655969192</v>
      </c>
      <c r="AH102" s="61">
        <v>55</v>
      </c>
      <c r="AI102" s="62">
        <v>7.0603337612323482</v>
      </c>
      <c r="AJ102" s="61">
        <v>310</v>
      </c>
      <c r="AK102" s="62">
        <v>39.794608472400512</v>
      </c>
      <c r="AL102" s="61">
        <v>0</v>
      </c>
      <c r="AM102" s="62">
        <v>0</v>
      </c>
      <c r="AN102" s="62">
        <v>0</v>
      </c>
      <c r="AO102" s="61">
        <v>325</v>
      </c>
      <c r="AP102" s="62">
        <v>41.720154043645699</v>
      </c>
      <c r="AQ102" s="61">
        <v>0</v>
      </c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16539.5</v>
      </c>
      <c r="D103" s="47">
        <v>14311</v>
      </c>
      <c r="E103" s="56">
        <v>86.526194866833933</v>
      </c>
      <c r="F103" s="51">
        <v>12281</v>
      </c>
      <c r="G103" s="56">
        <v>85.815107260149531</v>
      </c>
      <c r="H103" s="47">
        <v>1776</v>
      </c>
      <c r="I103" s="56">
        <v>12.410034239396268</v>
      </c>
      <c r="J103" s="47">
        <v>5836</v>
      </c>
      <c r="K103" s="56">
        <v>40.779819719097198</v>
      </c>
      <c r="L103" s="47">
        <v>4387</v>
      </c>
      <c r="M103" s="56">
        <v>30.654741108238419</v>
      </c>
      <c r="N103" s="47">
        <v>282</v>
      </c>
      <c r="O103" s="56">
        <v>1.9705121934176506</v>
      </c>
      <c r="P103" s="51">
        <v>2030</v>
      </c>
      <c r="Q103" s="56">
        <v>14.184892739850467</v>
      </c>
      <c r="R103" s="47">
        <v>620</v>
      </c>
      <c r="S103" s="56">
        <v>4.3323317727622106</v>
      </c>
      <c r="T103" s="47">
        <v>393</v>
      </c>
      <c r="U103" s="56">
        <v>2.7461393333799178</v>
      </c>
      <c r="V103" s="47">
        <v>252</v>
      </c>
      <c r="W103" s="56">
        <v>1.7608832366710923</v>
      </c>
      <c r="X103" s="47">
        <v>36</v>
      </c>
      <c r="Y103" s="56">
        <v>0.25155474809587031</v>
      </c>
      <c r="Z103" s="47">
        <v>0</v>
      </c>
      <c r="AA103" s="56">
        <v>0</v>
      </c>
      <c r="AB103" s="47">
        <v>53</v>
      </c>
      <c r="AC103" s="56">
        <v>0.37034449025225352</v>
      </c>
      <c r="AD103" s="47">
        <v>4779</v>
      </c>
      <c r="AE103" s="56">
        <v>33.393892809726786</v>
      </c>
      <c r="AF103" s="47">
        <v>1061</v>
      </c>
      <c r="AG103" s="56">
        <v>7.4138774369366223</v>
      </c>
      <c r="AH103" s="47">
        <v>1551</v>
      </c>
      <c r="AI103" s="56">
        <v>10.837817063797079</v>
      </c>
      <c r="AJ103" s="47">
        <v>5403</v>
      </c>
      <c r="AK103" s="56">
        <v>37.754175110055208</v>
      </c>
      <c r="AL103" s="47">
        <v>332</v>
      </c>
      <c r="AM103" s="56">
        <v>2.3198937879952486</v>
      </c>
      <c r="AN103" s="56">
        <v>6.1447344068110308</v>
      </c>
      <c r="AO103" s="47">
        <v>3817</v>
      </c>
      <c r="AP103" s="56">
        <v>26.671790930053806</v>
      </c>
      <c r="AQ103" s="47">
        <v>348</v>
      </c>
      <c r="AR103" s="57">
        <v>2.4316958982600796</v>
      </c>
      <c r="AS103" s="57">
        <v>9.1171076761854852</v>
      </c>
    </row>
    <row r="104" spans="1:45" x14ac:dyDescent="0.25">
      <c r="A104" s="83">
        <v>86</v>
      </c>
      <c r="B104" s="86" t="s">
        <v>210</v>
      </c>
      <c r="C104" s="61">
        <v>9875.5</v>
      </c>
      <c r="D104" s="61">
        <v>8511</v>
      </c>
      <c r="E104" s="62">
        <v>86.182978077059389</v>
      </c>
      <c r="F104" s="61">
        <v>6874</v>
      </c>
      <c r="G104" s="62">
        <v>80.766067442133703</v>
      </c>
      <c r="H104" s="61">
        <v>1310</v>
      </c>
      <c r="I104" s="62">
        <v>15.391845846551522</v>
      </c>
      <c r="J104" s="61">
        <v>3118</v>
      </c>
      <c r="K104" s="62">
        <v>36.634943014921866</v>
      </c>
      <c r="L104" s="61">
        <v>2352</v>
      </c>
      <c r="M104" s="62">
        <v>27.634825519915402</v>
      </c>
      <c r="N104" s="61">
        <v>94</v>
      </c>
      <c r="O104" s="62">
        <v>1.1044530607449183</v>
      </c>
      <c r="P104" s="61">
        <v>1637</v>
      </c>
      <c r="Q104" s="62">
        <v>19.233932557866289</v>
      </c>
      <c r="R104" s="61">
        <v>152</v>
      </c>
      <c r="S104" s="62">
        <v>1.7859240982258253</v>
      </c>
      <c r="T104" s="61">
        <v>148</v>
      </c>
      <c r="U104" s="62">
        <v>1.7389260956409351</v>
      </c>
      <c r="V104" s="61">
        <v>77</v>
      </c>
      <c r="W104" s="62">
        <v>0.90471154975913537</v>
      </c>
      <c r="X104" s="61">
        <v>36</v>
      </c>
      <c r="Y104" s="62">
        <v>0.42298202326401124</v>
      </c>
      <c r="Z104" s="61">
        <v>0</v>
      </c>
      <c r="AA104" s="62">
        <v>0</v>
      </c>
      <c r="AB104" s="61">
        <v>52</v>
      </c>
      <c r="AC104" s="58">
        <v>0.61097403360357183</v>
      </c>
      <c r="AD104" s="61">
        <v>3467</v>
      </c>
      <c r="AE104" s="62">
        <v>40.735518740453529</v>
      </c>
      <c r="AF104" s="61">
        <v>604</v>
      </c>
      <c r="AG104" s="62">
        <v>7.0966983903184104</v>
      </c>
      <c r="AH104" s="61">
        <v>1070</v>
      </c>
      <c r="AI104" s="62">
        <v>12.571965691458113</v>
      </c>
      <c r="AJ104" s="61">
        <v>3828</v>
      </c>
      <c r="AK104" s="62">
        <v>44.977088473739869</v>
      </c>
      <c r="AL104" s="61">
        <v>129</v>
      </c>
      <c r="AM104" s="62">
        <v>1.515685583362707</v>
      </c>
      <c r="AN104" s="62">
        <v>3.369905956112853</v>
      </c>
      <c r="AO104" s="61">
        <v>2762</v>
      </c>
      <c r="AP104" s="62">
        <v>32.452120784866644</v>
      </c>
      <c r="AQ104" s="61">
        <v>348</v>
      </c>
      <c r="AR104" s="59">
        <v>4.0888262248854428</v>
      </c>
      <c r="AS104" s="59">
        <v>12.599565532223025</v>
      </c>
    </row>
    <row r="105" spans="1:45" x14ac:dyDescent="0.25">
      <c r="A105" s="83">
        <v>87</v>
      </c>
      <c r="B105" s="81" t="s">
        <v>211</v>
      </c>
      <c r="C105" s="61">
        <v>6664</v>
      </c>
      <c r="D105" s="61">
        <v>5800</v>
      </c>
      <c r="E105" s="62">
        <v>87.034813925570234</v>
      </c>
      <c r="F105" s="61">
        <v>5407</v>
      </c>
      <c r="G105" s="62">
        <v>93.224137931034477</v>
      </c>
      <c r="H105" s="61">
        <v>466</v>
      </c>
      <c r="I105" s="62">
        <v>8.0344827586206904</v>
      </c>
      <c r="J105" s="61">
        <v>2718</v>
      </c>
      <c r="K105" s="62">
        <v>46.862068965517238</v>
      </c>
      <c r="L105" s="61">
        <v>2035</v>
      </c>
      <c r="M105" s="62">
        <v>35.086206896551722</v>
      </c>
      <c r="N105" s="61">
        <v>188</v>
      </c>
      <c r="O105" s="62">
        <v>3.2413793103448274</v>
      </c>
      <c r="P105" s="61">
        <v>393</v>
      </c>
      <c r="Q105" s="62">
        <v>6.7758620689655169</v>
      </c>
      <c r="R105" s="61">
        <v>468</v>
      </c>
      <c r="S105" s="62">
        <v>8.068965517241379</v>
      </c>
      <c r="T105" s="61">
        <v>245</v>
      </c>
      <c r="U105" s="62">
        <v>4.2241379310344831</v>
      </c>
      <c r="V105" s="61">
        <v>175</v>
      </c>
      <c r="W105" s="62">
        <v>3.0172413793103448</v>
      </c>
      <c r="X105" s="61">
        <v>0</v>
      </c>
      <c r="Y105" s="62">
        <v>0</v>
      </c>
      <c r="Z105" s="61">
        <v>0</v>
      </c>
      <c r="AA105" s="62">
        <v>0</v>
      </c>
      <c r="AB105" s="61">
        <v>1</v>
      </c>
      <c r="AC105" s="58">
        <v>1.7241379310344827E-2</v>
      </c>
      <c r="AD105" s="61">
        <v>1312</v>
      </c>
      <c r="AE105" s="62">
        <v>22.620689655172413</v>
      </c>
      <c r="AF105" s="61">
        <v>457</v>
      </c>
      <c r="AG105" s="62">
        <v>7.8793103448275863</v>
      </c>
      <c r="AH105" s="61">
        <v>481</v>
      </c>
      <c r="AI105" s="62">
        <v>8.293103448275863</v>
      </c>
      <c r="AJ105" s="61">
        <v>1575</v>
      </c>
      <c r="AK105" s="62">
        <v>27.155172413793103</v>
      </c>
      <c r="AL105" s="61">
        <v>203</v>
      </c>
      <c r="AM105" s="62">
        <v>3.5000000000000004</v>
      </c>
      <c r="AN105" s="62">
        <v>12.888888888888889</v>
      </c>
      <c r="AO105" s="61">
        <v>1055</v>
      </c>
      <c r="AP105" s="62">
        <v>18.189655172413794</v>
      </c>
      <c r="AQ105" s="61">
        <v>0</v>
      </c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61">
        <v>0</v>
      </c>
      <c r="D106" s="61">
        <v>0</v>
      </c>
      <c r="E106" s="62">
        <v>0</v>
      </c>
      <c r="F106" s="61">
        <v>0</v>
      </c>
      <c r="G106" s="62">
        <v>0</v>
      </c>
      <c r="H106" s="61">
        <v>0</v>
      </c>
      <c r="I106" s="62">
        <v>0</v>
      </c>
      <c r="J106" s="61">
        <v>0</v>
      </c>
      <c r="K106" s="62">
        <v>0</v>
      </c>
      <c r="L106" s="61">
        <v>0</v>
      </c>
      <c r="M106" s="62">
        <v>0</v>
      </c>
      <c r="N106" s="61">
        <v>0</v>
      </c>
      <c r="O106" s="62">
        <v>0</v>
      </c>
      <c r="P106" s="61">
        <v>0</v>
      </c>
      <c r="Q106" s="62">
        <v>0</v>
      </c>
      <c r="R106" s="61">
        <v>0</v>
      </c>
      <c r="S106" s="62">
        <v>0</v>
      </c>
      <c r="T106" s="61">
        <v>0</v>
      </c>
      <c r="U106" s="62">
        <v>0</v>
      </c>
      <c r="V106" s="61">
        <v>0</v>
      </c>
      <c r="W106" s="62">
        <v>0</v>
      </c>
      <c r="X106" s="61">
        <v>0</v>
      </c>
      <c r="Y106" s="62">
        <v>0</v>
      </c>
      <c r="Z106" s="61">
        <v>0</v>
      </c>
      <c r="AA106" s="62">
        <v>0</v>
      </c>
      <c r="AB106" s="61">
        <v>0</v>
      </c>
      <c r="AC106" s="58">
        <v>0</v>
      </c>
      <c r="AD106" s="61">
        <v>0</v>
      </c>
      <c r="AE106" s="62">
        <v>0</v>
      </c>
      <c r="AF106" s="61">
        <v>0</v>
      </c>
      <c r="AG106" s="62">
        <v>0</v>
      </c>
      <c r="AH106" s="61">
        <v>0</v>
      </c>
      <c r="AI106" s="62">
        <v>0</v>
      </c>
      <c r="AJ106" s="61">
        <v>0</v>
      </c>
      <c r="AK106" s="62">
        <v>0</v>
      </c>
      <c r="AL106" s="61">
        <v>0</v>
      </c>
      <c r="AM106" s="62">
        <v>0</v>
      </c>
      <c r="AN106" s="62">
        <v>0</v>
      </c>
      <c r="AO106" s="61">
        <v>0</v>
      </c>
      <c r="AP106" s="62">
        <v>0</v>
      </c>
      <c r="AQ106" s="61">
        <v>0</v>
      </c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61">
        <v>0</v>
      </c>
      <c r="D107" s="61">
        <v>0</v>
      </c>
      <c r="E107" s="62">
        <v>0</v>
      </c>
      <c r="F107" s="61">
        <v>0</v>
      </c>
      <c r="G107" s="62">
        <v>0</v>
      </c>
      <c r="H107" s="61">
        <v>0</v>
      </c>
      <c r="I107" s="62">
        <v>0</v>
      </c>
      <c r="J107" s="61">
        <v>0</v>
      </c>
      <c r="K107" s="62">
        <v>0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1">
        <v>0</v>
      </c>
      <c r="U107" s="62">
        <v>0</v>
      </c>
      <c r="V107" s="61">
        <v>0</v>
      </c>
      <c r="W107" s="62">
        <v>0</v>
      </c>
      <c r="X107" s="61">
        <v>0</v>
      </c>
      <c r="Y107" s="62">
        <v>0</v>
      </c>
      <c r="Z107" s="61">
        <v>0</v>
      </c>
      <c r="AA107" s="62">
        <v>0</v>
      </c>
      <c r="AB107" s="61">
        <v>0</v>
      </c>
      <c r="AC107" s="58">
        <v>0</v>
      </c>
      <c r="AD107" s="61">
        <v>0</v>
      </c>
      <c r="AE107" s="62">
        <v>0</v>
      </c>
      <c r="AF107" s="61">
        <v>0</v>
      </c>
      <c r="AG107" s="62">
        <v>0</v>
      </c>
      <c r="AH107" s="61">
        <v>0</v>
      </c>
      <c r="AI107" s="62">
        <v>0</v>
      </c>
      <c r="AJ107" s="61">
        <v>0</v>
      </c>
      <c r="AK107" s="62">
        <v>0</v>
      </c>
      <c r="AL107" s="61">
        <v>0</v>
      </c>
      <c r="AM107" s="62">
        <v>0</v>
      </c>
      <c r="AN107" s="62">
        <v>0</v>
      </c>
      <c r="AO107" s="61">
        <v>0</v>
      </c>
      <c r="AP107" s="62">
        <v>0</v>
      </c>
      <c r="AQ107" s="61">
        <v>0</v>
      </c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1:B62 B95:B102 B65:B91">
    <cfRule type="cellIs" priority="10" stopIfTrue="1" operator="lessThanOrEqual">
      <formula>1</formula>
    </cfRule>
  </conditionalFormatting>
  <conditionalFormatting sqref="B66:B73">
    <cfRule type="cellIs" priority="9" stopIfTrue="1" operator="lessThanOrEqual">
      <formula>100%</formula>
    </cfRule>
  </conditionalFormatting>
  <conditionalFormatting sqref="B20">
    <cfRule type="cellIs" priority="8" stopIfTrue="1" operator="lessThanOrEqual">
      <formula>1</formula>
    </cfRule>
  </conditionalFormatting>
  <conditionalFormatting sqref="B59:B60">
    <cfRule type="cellIs" priority="7" stopIfTrue="1" operator="lessThanOrEqual">
      <formula>1</formula>
    </cfRule>
  </conditionalFormatting>
  <conditionalFormatting sqref="B63:B64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W36" activePane="bottomRight" state="frozen"/>
      <selection activeCell="P11" sqref="P11"/>
      <selection pane="topRight" activeCell="P11" sqref="P11"/>
      <selection pane="bottomLeft" activeCell="P11" sqref="P11"/>
      <selection pane="bottomRight" activeCell="W9" sqref="W9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124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83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83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80" t="s">
        <v>116</v>
      </c>
      <c r="S3" s="181"/>
      <c r="T3" s="181"/>
      <c r="U3" s="181"/>
      <c r="V3" s="181"/>
      <c r="W3" s="182"/>
      <c r="X3" s="207" t="s">
        <v>119</v>
      </c>
      <c r="Y3" s="208"/>
      <c r="Z3" s="208"/>
      <c r="AA3" s="209"/>
      <c r="AB3" s="191" t="s">
        <v>109</v>
      </c>
      <c r="AC3" s="192"/>
      <c r="AD3" s="175" t="s">
        <v>121</v>
      </c>
      <c r="AE3" s="176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83"/>
      <c r="C4" s="201"/>
      <c r="D4" s="220" t="s">
        <v>7</v>
      </c>
      <c r="E4" s="171" t="s">
        <v>5</v>
      </c>
      <c r="F4" s="183" t="s">
        <v>4</v>
      </c>
      <c r="G4" s="171" t="s">
        <v>5</v>
      </c>
      <c r="H4" s="221" t="s">
        <v>112</v>
      </c>
      <c r="I4" s="171" t="s">
        <v>5</v>
      </c>
      <c r="J4" s="226" t="s">
        <v>113</v>
      </c>
      <c r="K4" s="171" t="s">
        <v>5</v>
      </c>
      <c r="L4" s="225" t="s">
        <v>114</v>
      </c>
      <c r="M4" s="171" t="s">
        <v>5</v>
      </c>
      <c r="N4" s="122" t="s">
        <v>177</v>
      </c>
      <c r="O4" s="171" t="s">
        <v>5</v>
      </c>
      <c r="P4" s="155"/>
      <c r="Q4" s="156"/>
      <c r="R4" s="202" t="s">
        <v>117</v>
      </c>
      <c r="S4" s="171" t="s">
        <v>5</v>
      </c>
      <c r="T4" s="202" t="s">
        <v>118</v>
      </c>
      <c r="U4" s="171" t="s">
        <v>5</v>
      </c>
      <c r="V4" s="202" t="s">
        <v>115</v>
      </c>
      <c r="W4" s="171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76"/>
      <c r="AE4" s="176"/>
      <c r="AF4" s="195" t="s">
        <v>6</v>
      </c>
      <c r="AG4" s="172" t="s">
        <v>8</v>
      </c>
      <c r="AH4" s="200" t="s">
        <v>123</v>
      </c>
      <c r="AI4" s="172" t="s">
        <v>8</v>
      </c>
      <c r="AJ4" s="205" t="s">
        <v>7</v>
      </c>
      <c r="AK4" s="173" t="s">
        <v>8</v>
      </c>
      <c r="AL4" s="198" t="s">
        <v>111</v>
      </c>
      <c r="AM4" s="173" t="s">
        <v>8</v>
      </c>
      <c r="AN4" s="129" t="s">
        <v>105</v>
      </c>
      <c r="AO4" s="205" t="s">
        <v>7</v>
      </c>
      <c r="AP4" s="173" t="s">
        <v>8</v>
      </c>
      <c r="AQ4" s="228" t="s">
        <v>126</v>
      </c>
      <c r="AR4" s="173" t="s">
        <v>8</v>
      </c>
      <c r="AS4" s="173" t="s">
        <v>179</v>
      </c>
    </row>
    <row r="5" spans="1:53" ht="60.6" customHeight="1" x14ac:dyDescent="0.25">
      <c r="A5" s="216"/>
      <c r="B5" s="183"/>
      <c r="C5" s="201"/>
      <c r="D5" s="205"/>
      <c r="E5" s="171"/>
      <c r="F5" s="183"/>
      <c r="G5" s="171"/>
      <c r="H5" s="222"/>
      <c r="I5" s="171"/>
      <c r="J5" s="227"/>
      <c r="K5" s="171"/>
      <c r="L5" s="222"/>
      <c r="M5" s="171"/>
      <c r="N5" s="123"/>
      <c r="O5" s="171"/>
      <c r="P5" s="155"/>
      <c r="Q5" s="156"/>
      <c r="R5" s="203"/>
      <c r="S5" s="171"/>
      <c r="T5" s="203"/>
      <c r="U5" s="171"/>
      <c r="V5" s="203"/>
      <c r="W5" s="171"/>
      <c r="X5" s="212"/>
      <c r="Y5" s="213"/>
      <c r="Z5" s="215"/>
      <c r="AA5" s="213"/>
      <c r="AB5" s="193"/>
      <c r="AC5" s="194"/>
      <c r="AD5" s="176"/>
      <c r="AE5" s="176"/>
      <c r="AF5" s="196"/>
      <c r="AG5" s="173"/>
      <c r="AH5" s="201"/>
      <c r="AI5" s="173"/>
      <c r="AJ5" s="205"/>
      <c r="AK5" s="173"/>
      <c r="AL5" s="198"/>
      <c r="AM5" s="173"/>
      <c r="AN5" s="129"/>
      <c r="AO5" s="222"/>
      <c r="AP5" s="173"/>
      <c r="AQ5" s="228"/>
      <c r="AR5" s="173"/>
      <c r="AS5" s="173"/>
    </row>
    <row r="6" spans="1:53" ht="23.45" customHeight="1" x14ac:dyDescent="0.25">
      <c r="A6" s="216"/>
      <c r="B6" s="183"/>
      <c r="C6" s="201"/>
      <c r="D6" s="205"/>
      <c r="E6" s="171"/>
      <c r="F6" s="183"/>
      <c r="G6" s="171"/>
      <c r="H6" s="222"/>
      <c r="I6" s="171"/>
      <c r="J6" s="227"/>
      <c r="K6" s="171"/>
      <c r="L6" s="222"/>
      <c r="M6" s="171"/>
      <c r="N6" s="123"/>
      <c r="O6" s="171"/>
      <c r="P6" s="189" t="s">
        <v>9</v>
      </c>
      <c r="Q6" s="177" t="s">
        <v>5</v>
      </c>
      <c r="R6" s="203"/>
      <c r="S6" s="171"/>
      <c r="T6" s="203"/>
      <c r="U6" s="171"/>
      <c r="V6" s="203"/>
      <c r="W6" s="171"/>
      <c r="X6" s="189" t="s">
        <v>9</v>
      </c>
      <c r="Y6" s="177" t="s">
        <v>5</v>
      </c>
      <c r="Z6" s="189" t="s">
        <v>9</v>
      </c>
      <c r="AA6" s="177" t="s">
        <v>5</v>
      </c>
      <c r="AB6" s="189" t="s">
        <v>9</v>
      </c>
      <c r="AC6" s="177" t="s">
        <v>5</v>
      </c>
      <c r="AD6" s="176" t="s">
        <v>9</v>
      </c>
      <c r="AE6" s="179" t="s">
        <v>8</v>
      </c>
      <c r="AF6" s="196"/>
      <c r="AG6" s="173"/>
      <c r="AH6" s="201"/>
      <c r="AI6" s="173"/>
      <c r="AJ6" s="205"/>
      <c r="AK6" s="173"/>
      <c r="AL6" s="198"/>
      <c r="AM6" s="173"/>
      <c r="AN6" s="129"/>
      <c r="AO6" s="222"/>
      <c r="AP6" s="173"/>
      <c r="AQ6" s="228"/>
      <c r="AR6" s="173"/>
      <c r="AS6" s="173"/>
    </row>
    <row r="7" spans="1:53" ht="52.5" customHeight="1" x14ac:dyDescent="0.25">
      <c r="A7" s="216"/>
      <c r="B7" s="183"/>
      <c r="C7" s="201"/>
      <c r="D7" s="206"/>
      <c r="E7" s="171"/>
      <c r="F7" s="183"/>
      <c r="G7" s="171"/>
      <c r="H7" s="223"/>
      <c r="I7" s="171"/>
      <c r="J7" s="227"/>
      <c r="K7" s="171"/>
      <c r="L7" s="223"/>
      <c r="M7" s="171"/>
      <c r="N7" s="124"/>
      <c r="O7" s="171"/>
      <c r="P7" s="190"/>
      <c r="Q7" s="178"/>
      <c r="R7" s="204"/>
      <c r="S7" s="171"/>
      <c r="T7" s="204"/>
      <c r="U7" s="171"/>
      <c r="V7" s="204"/>
      <c r="W7" s="171"/>
      <c r="X7" s="190"/>
      <c r="Y7" s="178"/>
      <c r="Z7" s="190"/>
      <c r="AA7" s="178"/>
      <c r="AB7" s="190"/>
      <c r="AC7" s="178"/>
      <c r="AD7" s="176"/>
      <c r="AE7" s="179"/>
      <c r="AF7" s="197"/>
      <c r="AG7" s="174"/>
      <c r="AH7" s="201"/>
      <c r="AI7" s="174"/>
      <c r="AJ7" s="206"/>
      <c r="AK7" s="174"/>
      <c r="AL7" s="199"/>
      <c r="AM7" s="174"/>
      <c r="AN7" s="130"/>
      <c r="AO7" s="223"/>
      <c r="AP7" s="174"/>
      <c r="AQ7" s="229"/>
      <c r="AR7" s="174"/>
      <c r="AS7" s="174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3">
        <v>17</v>
      </c>
      <c r="R8" s="3">
        <v>18</v>
      </c>
      <c r="S8" s="3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8">
        <v>45</v>
      </c>
    </row>
    <row r="9" spans="1:53" s="7" customFormat="1" x14ac:dyDescent="0.25">
      <c r="A9" s="77"/>
      <c r="B9" s="78" t="s">
        <v>10</v>
      </c>
      <c r="C9" s="70">
        <v>889724.85</v>
      </c>
      <c r="D9" s="70">
        <v>808042</v>
      </c>
      <c r="E9" s="56">
        <v>90.819313409083719</v>
      </c>
      <c r="F9" s="70">
        <v>604239</v>
      </c>
      <c r="G9" s="56">
        <v>74.778167471492822</v>
      </c>
      <c r="H9" s="70">
        <v>42784</v>
      </c>
      <c r="I9" s="56">
        <v>5.2947742815348704</v>
      </c>
      <c r="J9" s="70">
        <v>239796</v>
      </c>
      <c r="K9" s="56">
        <v>29.676180198554036</v>
      </c>
      <c r="L9" s="70">
        <v>231660</v>
      </c>
      <c r="M9" s="56">
        <v>28.669301843221024</v>
      </c>
      <c r="N9" s="70">
        <v>89999</v>
      </c>
      <c r="O9" s="56">
        <v>11.137911148182891</v>
      </c>
      <c r="P9" s="70">
        <v>203803</v>
      </c>
      <c r="Q9" s="56">
        <v>25.221832528507182</v>
      </c>
      <c r="R9" s="70">
        <v>80561</v>
      </c>
      <c r="S9" s="56">
        <v>9.9699025545701829</v>
      </c>
      <c r="T9" s="70">
        <v>51940</v>
      </c>
      <c r="U9" s="56">
        <v>6.4278836991146502</v>
      </c>
      <c r="V9" s="70">
        <v>41039</v>
      </c>
      <c r="W9" s="56">
        <v>5.0788201603381999</v>
      </c>
      <c r="X9" s="70">
        <v>22747</v>
      </c>
      <c r="Y9" s="56">
        <v>2.815076444046225</v>
      </c>
      <c r="Z9" s="70">
        <v>2161</v>
      </c>
      <c r="AA9" s="56">
        <v>0.26743659364240968</v>
      </c>
      <c r="AB9" s="70">
        <v>27927</v>
      </c>
      <c r="AC9" s="56">
        <v>3.4561322307503821</v>
      </c>
      <c r="AD9" s="70">
        <v>246678</v>
      </c>
      <c r="AE9" s="56">
        <v>30.527868600889558</v>
      </c>
      <c r="AF9" s="70">
        <v>83303</v>
      </c>
      <c r="AG9" s="56">
        <v>10.309241351315897</v>
      </c>
      <c r="AH9" s="70">
        <v>83477</v>
      </c>
      <c r="AI9" s="56">
        <v>10.330774885463875</v>
      </c>
      <c r="AJ9" s="70">
        <v>202546</v>
      </c>
      <c r="AK9" s="56">
        <v>25.06627130767955</v>
      </c>
      <c r="AL9" s="70">
        <v>3492</v>
      </c>
      <c r="AM9" s="56">
        <v>0.43215575428009928</v>
      </c>
      <c r="AN9" s="56">
        <v>1.7240528077572501</v>
      </c>
      <c r="AO9" s="70">
        <v>198297</v>
      </c>
      <c r="AP9" s="56">
        <v>24.540432304261412</v>
      </c>
      <c r="AQ9" s="70">
        <v>2266</v>
      </c>
      <c r="AR9" s="57">
        <v>0.28043096769722364</v>
      </c>
      <c r="AS9" s="57">
        <v>1.1427303489210627</v>
      </c>
    </row>
    <row r="10" spans="1:53" s="7" customFormat="1" x14ac:dyDescent="0.25">
      <c r="A10" s="77" t="s">
        <v>11</v>
      </c>
      <c r="B10" s="78" t="s">
        <v>12</v>
      </c>
      <c r="C10" s="51">
        <v>40817.85</v>
      </c>
      <c r="D10" s="51">
        <v>35693</v>
      </c>
      <c r="E10" s="63">
        <v>87.444586130822671</v>
      </c>
      <c r="F10" s="51">
        <v>24533</v>
      </c>
      <c r="G10" s="63">
        <v>68.733365085591018</v>
      </c>
      <c r="H10" s="51">
        <v>1185</v>
      </c>
      <c r="I10" s="63">
        <v>3.3199787073095566</v>
      </c>
      <c r="J10" s="51">
        <v>9079</v>
      </c>
      <c r="K10" s="63">
        <v>25.436360070602078</v>
      </c>
      <c r="L10" s="51">
        <v>10423</v>
      </c>
      <c r="M10" s="63">
        <v>29.20180427534811</v>
      </c>
      <c r="N10" s="51">
        <v>3846</v>
      </c>
      <c r="O10" s="63">
        <v>10.77522203233127</v>
      </c>
      <c r="P10" s="51">
        <v>11160</v>
      </c>
      <c r="Q10" s="63">
        <v>31.266634914408986</v>
      </c>
      <c r="R10" s="51">
        <v>2478</v>
      </c>
      <c r="S10" s="63">
        <v>6.9425377525004901</v>
      </c>
      <c r="T10" s="51">
        <v>1335</v>
      </c>
      <c r="U10" s="63">
        <v>3.740229176589247</v>
      </c>
      <c r="V10" s="51">
        <v>1012</v>
      </c>
      <c r="W10" s="63">
        <v>2.8352898327403135</v>
      </c>
      <c r="X10" s="51">
        <v>594</v>
      </c>
      <c r="Y10" s="63">
        <v>1.6641918583475752</v>
      </c>
      <c r="Z10" s="51">
        <v>67</v>
      </c>
      <c r="AA10" s="63">
        <v>0.18771187627826183</v>
      </c>
      <c r="AB10" s="51">
        <v>1640</v>
      </c>
      <c r="AC10" s="56">
        <v>4.5947384641246183</v>
      </c>
      <c r="AD10" s="51">
        <v>12778</v>
      </c>
      <c r="AE10" s="63">
        <v>35.799736643039253</v>
      </c>
      <c r="AF10" s="51">
        <v>4554</v>
      </c>
      <c r="AG10" s="63">
        <v>12.75880424733141</v>
      </c>
      <c r="AH10" s="51">
        <v>3814</v>
      </c>
      <c r="AI10" s="63">
        <v>10.685568598884936</v>
      </c>
      <c r="AJ10" s="51">
        <v>11925</v>
      </c>
      <c r="AK10" s="63">
        <v>33.409912307735411</v>
      </c>
      <c r="AL10" s="51">
        <v>280</v>
      </c>
      <c r="AM10" s="63">
        <v>0.78446754265542262</v>
      </c>
      <c r="AN10" s="63">
        <v>2.3480083857442349</v>
      </c>
      <c r="AO10" s="51">
        <v>11553</v>
      </c>
      <c r="AP10" s="63">
        <v>32.367691143921782</v>
      </c>
      <c r="AQ10" s="51">
        <v>97</v>
      </c>
      <c r="AR10" s="57">
        <v>0.2717619701342</v>
      </c>
      <c r="AS10" s="57">
        <v>0.83960875962953341</v>
      </c>
    </row>
    <row r="11" spans="1:53" x14ac:dyDescent="0.25">
      <c r="A11" s="79">
        <v>1</v>
      </c>
      <c r="B11" s="80" t="s">
        <v>13</v>
      </c>
      <c r="C11" s="61">
        <v>820</v>
      </c>
      <c r="D11" s="61">
        <v>682</v>
      </c>
      <c r="E11" s="64">
        <v>83.170731707317074</v>
      </c>
      <c r="F11" s="61">
        <v>417</v>
      </c>
      <c r="G11" s="64">
        <v>61.143695014662761</v>
      </c>
      <c r="H11" s="61">
        <v>19</v>
      </c>
      <c r="I11" s="64">
        <v>2.7859237536656889</v>
      </c>
      <c r="J11" s="61">
        <v>109</v>
      </c>
      <c r="K11" s="64">
        <v>15.982404692082111</v>
      </c>
      <c r="L11" s="61">
        <v>244</v>
      </c>
      <c r="M11" s="64">
        <v>35.777126099706749</v>
      </c>
      <c r="N11" s="61">
        <v>45</v>
      </c>
      <c r="O11" s="64">
        <v>6.5982404692082106</v>
      </c>
      <c r="P11" s="61">
        <v>265</v>
      </c>
      <c r="Q11" s="64">
        <v>38.856304985337239</v>
      </c>
      <c r="R11" s="61">
        <v>41</v>
      </c>
      <c r="S11" s="64">
        <v>6.0117302052785924</v>
      </c>
      <c r="T11" s="61">
        <v>48</v>
      </c>
      <c r="U11" s="64">
        <v>7.0381231671554261</v>
      </c>
      <c r="V11" s="61">
        <v>68</v>
      </c>
      <c r="W11" s="64">
        <v>9.9706744868035191</v>
      </c>
      <c r="X11" s="61">
        <v>7</v>
      </c>
      <c r="Y11" s="64">
        <v>1.0263929618768328</v>
      </c>
      <c r="Z11" s="61">
        <v>11</v>
      </c>
      <c r="AA11" s="64">
        <v>1.6129032258064515</v>
      </c>
      <c r="AB11" s="61">
        <v>6</v>
      </c>
      <c r="AC11" s="58">
        <v>0.87976539589442826</v>
      </c>
      <c r="AD11" s="61">
        <v>264</v>
      </c>
      <c r="AE11" s="64">
        <v>38.70967741935484</v>
      </c>
      <c r="AF11" s="61">
        <v>74</v>
      </c>
      <c r="AG11" s="64">
        <v>10.850439882697946</v>
      </c>
      <c r="AH11" s="61">
        <v>57</v>
      </c>
      <c r="AI11" s="64">
        <v>8.3577712609970671</v>
      </c>
      <c r="AJ11" s="61">
        <v>229</v>
      </c>
      <c r="AK11" s="64">
        <v>33.577712609970675</v>
      </c>
      <c r="AL11" s="61">
        <v>0</v>
      </c>
      <c r="AM11" s="64">
        <v>0</v>
      </c>
      <c r="AN11" s="64">
        <v>0</v>
      </c>
      <c r="AO11" s="61">
        <v>224</v>
      </c>
      <c r="AP11" s="64">
        <v>32.84457478005865</v>
      </c>
      <c r="AQ11" s="61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61">
        <v>3319</v>
      </c>
      <c r="D12" s="61">
        <v>3155</v>
      </c>
      <c r="E12" s="64">
        <v>95.058752636336237</v>
      </c>
      <c r="F12" s="61">
        <v>2171</v>
      </c>
      <c r="G12" s="64">
        <v>68.811410459587947</v>
      </c>
      <c r="H12" s="61">
        <v>131</v>
      </c>
      <c r="I12" s="64">
        <v>4.1521394611727418</v>
      </c>
      <c r="J12" s="61">
        <v>763</v>
      </c>
      <c r="K12" s="64">
        <v>24.183835182250395</v>
      </c>
      <c r="L12" s="61">
        <v>902</v>
      </c>
      <c r="M12" s="64">
        <v>28.589540412044371</v>
      </c>
      <c r="N12" s="61">
        <v>375</v>
      </c>
      <c r="O12" s="64">
        <v>11.885895404120443</v>
      </c>
      <c r="P12" s="61">
        <v>984</v>
      </c>
      <c r="Q12" s="64">
        <v>31.188589540412043</v>
      </c>
      <c r="R12" s="61">
        <v>53</v>
      </c>
      <c r="S12" s="64">
        <v>1.6798732171156894</v>
      </c>
      <c r="T12" s="61">
        <v>43</v>
      </c>
      <c r="U12" s="64">
        <v>1.3629160063391443</v>
      </c>
      <c r="V12" s="61">
        <v>1</v>
      </c>
      <c r="W12" s="64">
        <v>3.1695721077654518E-2</v>
      </c>
      <c r="X12" s="61">
        <v>7</v>
      </c>
      <c r="Y12" s="64">
        <v>0.22187004754358164</v>
      </c>
      <c r="Z12" s="61">
        <v>9</v>
      </c>
      <c r="AA12" s="64">
        <v>0.28526148969889065</v>
      </c>
      <c r="AB12" s="61">
        <v>82</v>
      </c>
      <c r="AC12" s="58">
        <v>2.5990491283676707</v>
      </c>
      <c r="AD12" s="61">
        <v>1370</v>
      </c>
      <c r="AE12" s="64">
        <v>43.423137876386683</v>
      </c>
      <c r="AF12" s="61">
        <v>371</v>
      </c>
      <c r="AG12" s="64">
        <v>11.759112519809825</v>
      </c>
      <c r="AH12" s="61">
        <v>236</v>
      </c>
      <c r="AI12" s="64">
        <v>7.4801901743264665</v>
      </c>
      <c r="AJ12" s="61">
        <v>662</v>
      </c>
      <c r="AK12" s="64">
        <v>20.982567353407291</v>
      </c>
      <c r="AL12" s="61">
        <v>3</v>
      </c>
      <c r="AM12" s="64">
        <v>9.5087163232963554E-2</v>
      </c>
      <c r="AN12" s="64">
        <v>0.45317220543806652</v>
      </c>
      <c r="AO12" s="61">
        <v>724</v>
      </c>
      <c r="AP12" s="64">
        <v>22.947702060221868</v>
      </c>
      <c r="AQ12" s="61">
        <v>0</v>
      </c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61">
        <v>1684</v>
      </c>
      <c r="D13" s="61">
        <v>1312</v>
      </c>
      <c r="E13" s="64">
        <v>77.909738717339678</v>
      </c>
      <c r="F13" s="61">
        <v>997</v>
      </c>
      <c r="G13" s="64">
        <v>75.990853658536579</v>
      </c>
      <c r="H13" s="61">
        <v>20</v>
      </c>
      <c r="I13" s="64">
        <v>1.524390243902439</v>
      </c>
      <c r="J13" s="61">
        <v>373</v>
      </c>
      <c r="K13" s="64">
        <v>28.429878048780488</v>
      </c>
      <c r="L13" s="61">
        <v>485</v>
      </c>
      <c r="M13" s="64">
        <v>36.966463414634148</v>
      </c>
      <c r="N13" s="61">
        <v>119</v>
      </c>
      <c r="O13" s="64">
        <v>9.0701219512195124</v>
      </c>
      <c r="P13" s="61">
        <v>315</v>
      </c>
      <c r="Q13" s="64">
        <v>24.009146341463413</v>
      </c>
      <c r="R13" s="61">
        <v>97</v>
      </c>
      <c r="S13" s="64">
        <v>7.3932926829268286</v>
      </c>
      <c r="T13" s="61">
        <v>63</v>
      </c>
      <c r="U13" s="64">
        <v>4.8018292682926829</v>
      </c>
      <c r="V13" s="61">
        <v>27</v>
      </c>
      <c r="W13" s="64">
        <v>2.0579268292682928</v>
      </c>
      <c r="X13" s="61">
        <v>38</v>
      </c>
      <c r="Y13" s="64">
        <v>2.8963414634146343</v>
      </c>
      <c r="Z13" s="61">
        <v>9</v>
      </c>
      <c r="AA13" s="64">
        <v>0.68597560975609762</v>
      </c>
      <c r="AB13" s="61">
        <v>9</v>
      </c>
      <c r="AC13" s="58">
        <v>0.68597560975609762</v>
      </c>
      <c r="AD13" s="61">
        <v>481</v>
      </c>
      <c r="AE13" s="64">
        <v>36.661585365853661</v>
      </c>
      <c r="AF13" s="61">
        <v>111</v>
      </c>
      <c r="AG13" s="64">
        <v>8.4603658536585371</v>
      </c>
      <c r="AH13" s="61">
        <v>60</v>
      </c>
      <c r="AI13" s="64">
        <v>4.5731707317073171</v>
      </c>
      <c r="AJ13" s="61">
        <v>410</v>
      </c>
      <c r="AK13" s="64">
        <v>31.25</v>
      </c>
      <c r="AL13" s="61">
        <v>0</v>
      </c>
      <c r="AM13" s="64">
        <v>0</v>
      </c>
      <c r="AN13" s="64">
        <v>0</v>
      </c>
      <c r="AO13" s="61">
        <v>413</v>
      </c>
      <c r="AP13" s="64">
        <v>31.478658536585364</v>
      </c>
      <c r="AQ13" s="61">
        <v>4</v>
      </c>
      <c r="AR13" s="59">
        <v>0.3048780487804878</v>
      </c>
      <c r="AS13" s="59">
        <v>0.96852300242130751</v>
      </c>
    </row>
    <row r="14" spans="1:53" x14ac:dyDescent="0.25">
      <c r="A14" s="79">
        <v>4</v>
      </c>
      <c r="B14" s="80" t="s">
        <v>16</v>
      </c>
      <c r="C14" s="61">
        <v>9491.85</v>
      </c>
      <c r="D14" s="61">
        <v>8352</v>
      </c>
      <c r="E14" s="64">
        <v>87.991276726876208</v>
      </c>
      <c r="F14" s="61">
        <v>5737</v>
      </c>
      <c r="G14" s="64">
        <v>68.690134099616856</v>
      </c>
      <c r="H14" s="61">
        <v>161</v>
      </c>
      <c r="I14" s="64">
        <v>1.9276819923371646</v>
      </c>
      <c r="J14" s="61">
        <v>1830</v>
      </c>
      <c r="K14" s="64">
        <v>21.910919540229884</v>
      </c>
      <c r="L14" s="61">
        <v>2482</v>
      </c>
      <c r="M14" s="64">
        <v>29.717432950191569</v>
      </c>
      <c r="N14" s="61">
        <v>1264</v>
      </c>
      <c r="O14" s="64">
        <v>15.134099616858238</v>
      </c>
      <c r="P14" s="61">
        <v>2615</v>
      </c>
      <c r="Q14" s="64">
        <v>31.309865900383144</v>
      </c>
      <c r="R14" s="61">
        <v>1391</v>
      </c>
      <c r="S14" s="64">
        <v>16.654693486590038</v>
      </c>
      <c r="T14" s="61">
        <v>688</v>
      </c>
      <c r="U14" s="64">
        <v>8.2375478927203059</v>
      </c>
      <c r="V14" s="61">
        <v>344</v>
      </c>
      <c r="W14" s="64">
        <v>4.1187739463601529</v>
      </c>
      <c r="X14" s="61">
        <v>230</v>
      </c>
      <c r="Y14" s="64">
        <v>2.7538314176245211</v>
      </c>
      <c r="Z14" s="61">
        <v>4</v>
      </c>
      <c r="AA14" s="64">
        <v>4.7892720306513405E-2</v>
      </c>
      <c r="AB14" s="61">
        <v>897</v>
      </c>
      <c r="AC14" s="58">
        <v>10.739942528735632</v>
      </c>
      <c r="AD14" s="61">
        <v>3218</v>
      </c>
      <c r="AE14" s="64">
        <v>38.529693486590041</v>
      </c>
      <c r="AF14" s="61">
        <v>753</v>
      </c>
      <c r="AG14" s="64">
        <v>9.0158045977011483</v>
      </c>
      <c r="AH14" s="61">
        <v>1073</v>
      </c>
      <c r="AI14" s="64">
        <v>12.847222222222221</v>
      </c>
      <c r="AJ14" s="61">
        <v>2208</v>
      </c>
      <c r="AK14" s="64">
        <v>26.436781609195403</v>
      </c>
      <c r="AL14" s="61">
        <v>26</v>
      </c>
      <c r="AM14" s="64">
        <v>0.31130268199233713</v>
      </c>
      <c r="AN14" s="64">
        <v>1.1775362318840581</v>
      </c>
      <c r="AO14" s="61">
        <v>2415</v>
      </c>
      <c r="AP14" s="64">
        <v>28.915229885057471</v>
      </c>
      <c r="AQ14" s="61">
        <v>3</v>
      </c>
      <c r="AR14" s="59">
        <v>3.5919540229885055E-2</v>
      </c>
      <c r="AS14" s="59">
        <v>0.12422360248447205</v>
      </c>
    </row>
    <row r="15" spans="1:53" x14ac:dyDescent="0.25">
      <c r="A15" s="79">
        <v>5</v>
      </c>
      <c r="B15" s="10" t="s">
        <v>17</v>
      </c>
      <c r="C15" s="61">
        <v>4581</v>
      </c>
      <c r="D15" s="61">
        <v>4109</v>
      </c>
      <c r="E15" s="64">
        <v>89.696572800698533</v>
      </c>
      <c r="F15" s="61">
        <v>2772</v>
      </c>
      <c r="G15" s="64">
        <v>67.461669505962519</v>
      </c>
      <c r="H15" s="61">
        <v>230</v>
      </c>
      <c r="I15" s="64">
        <v>5.5974689705524456</v>
      </c>
      <c r="J15" s="61">
        <v>1217</v>
      </c>
      <c r="K15" s="64">
        <v>29.617911900705767</v>
      </c>
      <c r="L15" s="61">
        <v>1106</v>
      </c>
      <c r="M15" s="64">
        <v>26.916524701873932</v>
      </c>
      <c r="N15" s="61">
        <v>219</v>
      </c>
      <c r="O15" s="64">
        <v>5.3297639328303728</v>
      </c>
      <c r="P15" s="61">
        <v>1337</v>
      </c>
      <c r="Q15" s="64">
        <v>32.538330494037474</v>
      </c>
      <c r="R15" s="61">
        <v>114</v>
      </c>
      <c r="S15" s="64">
        <v>2.7743976636651251</v>
      </c>
      <c r="T15" s="61">
        <v>23</v>
      </c>
      <c r="U15" s="64">
        <v>0.55974689705524461</v>
      </c>
      <c r="V15" s="61">
        <v>237</v>
      </c>
      <c r="W15" s="64">
        <v>5.7678267218301293</v>
      </c>
      <c r="X15" s="61">
        <v>3</v>
      </c>
      <c r="Y15" s="64">
        <v>7.3010464833292765E-2</v>
      </c>
      <c r="Z15" s="61">
        <v>0</v>
      </c>
      <c r="AA15" s="64">
        <v>0</v>
      </c>
      <c r="AB15" s="61">
        <v>135</v>
      </c>
      <c r="AC15" s="58">
        <v>3.2854709174981749</v>
      </c>
      <c r="AD15" s="61">
        <v>1188</v>
      </c>
      <c r="AE15" s="64">
        <v>28.912144073983935</v>
      </c>
      <c r="AF15" s="61">
        <v>626</v>
      </c>
      <c r="AG15" s="64">
        <v>15.234850328547092</v>
      </c>
      <c r="AH15" s="61">
        <v>453</v>
      </c>
      <c r="AI15" s="64">
        <v>11.024580189827208</v>
      </c>
      <c r="AJ15" s="61">
        <v>1187</v>
      </c>
      <c r="AK15" s="64">
        <v>28.887807252372838</v>
      </c>
      <c r="AL15" s="61">
        <v>16</v>
      </c>
      <c r="AM15" s="64">
        <v>0.38938914577756145</v>
      </c>
      <c r="AN15" s="64">
        <v>1.3479359730412805</v>
      </c>
      <c r="AO15" s="61">
        <v>1174</v>
      </c>
      <c r="AP15" s="64">
        <v>28.571428571428569</v>
      </c>
      <c r="AQ15" s="61">
        <v>0</v>
      </c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61">
        <v>12286</v>
      </c>
      <c r="D16" s="61">
        <v>10571</v>
      </c>
      <c r="E16" s="64">
        <v>86.041022301806933</v>
      </c>
      <c r="F16" s="61">
        <v>7490</v>
      </c>
      <c r="G16" s="64">
        <v>70.854223819884581</v>
      </c>
      <c r="H16" s="61">
        <v>349</v>
      </c>
      <c r="I16" s="64">
        <v>3.3014851953457574</v>
      </c>
      <c r="J16" s="61">
        <v>3307</v>
      </c>
      <c r="K16" s="64">
        <v>31.283700690568537</v>
      </c>
      <c r="L16" s="61">
        <v>3053</v>
      </c>
      <c r="M16" s="64">
        <v>28.880900577050422</v>
      </c>
      <c r="N16" s="61">
        <v>781</v>
      </c>
      <c r="O16" s="64">
        <v>7.3881373569198754</v>
      </c>
      <c r="P16" s="61">
        <v>3081</v>
      </c>
      <c r="Q16" s="64">
        <v>29.145776180115412</v>
      </c>
      <c r="R16" s="61">
        <v>423</v>
      </c>
      <c r="S16" s="64">
        <v>4.0015135748746573</v>
      </c>
      <c r="T16" s="61">
        <v>248</v>
      </c>
      <c r="U16" s="64">
        <v>2.3460410557184752</v>
      </c>
      <c r="V16" s="61">
        <v>135</v>
      </c>
      <c r="W16" s="64">
        <v>1.2770788004919118</v>
      </c>
      <c r="X16" s="61">
        <v>52</v>
      </c>
      <c r="Y16" s="64">
        <v>0.49191183426355123</v>
      </c>
      <c r="Z16" s="61">
        <v>13</v>
      </c>
      <c r="AA16" s="64">
        <v>0.12297795856588781</v>
      </c>
      <c r="AB16" s="61">
        <v>329</v>
      </c>
      <c r="AC16" s="58">
        <v>3.1122883360136222</v>
      </c>
      <c r="AD16" s="61">
        <v>3572</v>
      </c>
      <c r="AE16" s="64">
        <v>33.790559076719326</v>
      </c>
      <c r="AF16" s="61">
        <v>1644</v>
      </c>
      <c r="AG16" s="64">
        <v>15.551981837101502</v>
      </c>
      <c r="AH16" s="61">
        <v>1236</v>
      </c>
      <c r="AI16" s="64">
        <v>11.692365906725948</v>
      </c>
      <c r="AJ16" s="61">
        <v>4746</v>
      </c>
      <c r="AK16" s="64">
        <v>44.896414719515654</v>
      </c>
      <c r="AL16" s="61">
        <v>18</v>
      </c>
      <c r="AM16" s="64">
        <v>0.17027717339892159</v>
      </c>
      <c r="AN16" s="64">
        <v>0.37926675094816686</v>
      </c>
      <c r="AO16" s="61">
        <v>4411</v>
      </c>
      <c r="AP16" s="64">
        <v>41.727367325702389</v>
      </c>
      <c r="AQ16" s="61">
        <v>86</v>
      </c>
      <c r="AR16" s="59">
        <v>0.81354649512818089</v>
      </c>
      <c r="AS16" s="59">
        <v>1.9496712763545681</v>
      </c>
    </row>
    <row r="17" spans="1:45" x14ac:dyDescent="0.25">
      <c r="A17" s="79">
        <v>7</v>
      </c>
      <c r="B17" s="80" t="s">
        <v>19</v>
      </c>
      <c r="C17" s="61">
        <v>158</v>
      </c>
      <c r="D17" s="61">
        <v>143</v>
      </c>
      <c r="E17" s="64">
        <v>90.506329113924053</v>
      </c>
      <c r="F17" s="61">
        <v>105</v>
      </c>
      <c r="G17" s="64">
        <v>73.426573426573427</v>
      </c>
      <c r="H17" s="61">
        <v>43</v>
      </c>
      <c r="I17" s="64">
        <v>30.069930069930066</v>
      </c>
      <c r="J17" s="61">
        <v>59</v>
      </c>
      <c r="K17" s="64">
        <v>41.25874125874126</v>
      </c>
      <c r="L17" s="61">
        <v>3</v>
      </c>
      <c r="M17" s="64">
        <v>2.0979020979020979</v>
      </c>
      <c r="N17" s="61">
        <v>0</v>
      </c>
      <c r="O17" s="64">
        <v>0</v>
      </c>
      <c r="P17" s="61">
        <v>38</v>
      </c>
      <c r="Q17" s="64">
        <v>26.573426573426573</v>
      </c>
      <c r="R17" s="61">
        <v>0</v>
      </c>
      <c r="S17" s="64">
        <v>0</v>
      </c>
      <c r="T17" s="61">
        <v>0</v>
      </c>
      <c r="U17" s="64">
        <v>0</v>
      </c>
      <c r="V17" s="61">
        <v>0</v>
      </c>
      <c r="W17" s="64">
        <v>0</v>
      </c>
      <c r="X17" s="61">
        <v>0</v>
      </c>
      <c r="Y17" s="64">
        <v>0</v>
      </c>
      <c r="Z17" s="61">
        <v>0</v>
      </c>
      <c r="AA17" s="64">
        <v>0</v>
      </c>
      <c r="AB17" s="61">
        <v>0</v>
      </c>
      <c r="AC17" s="58">
        <v>0</v>
      </c>
      <c r="AD17" s="61">
        <v>38</v>
      </c>
      <c r="AE17" s="64">
        <v>26.573426573426573</v>
      </c>
      <c r="AF17" s="61">
        <v>3</v>
      </c>
      <c r="AG17" s="64">
        <v>2.0979020979020979</v>
      </c>
      <c r="AH17" s="61">
        <v>31</v>
      </c>
      <c r="AI17" s="64">
        <v>21.678321678321677</v>
      </c>
      <c r="AJ17" s="61">
        <v>20</v>
      </c>
      <c r="AK17" s="64">
        <v>13.986013986013987</v>
      </c>
      <c r="AL17" s="61">
        <v>0</v>
      </c>
      <c r="AM17" s="64">
        <v>0</v>
      </c>
      <c r="AN17" s="64">
        <v>0</v>
      </c>
      <c r="AO17" s="61">
        <v>96</v>
      </c>
      <c r="AP17" s="64">
        <v>67.132867132867133</v>
      </c>
      <c r="AQ17" s="61">
        <v>0</v>
      </c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61">
        <v>541</v>
      </c>
      <c r="D18" s="61">
        <v>377</v>
      </c>
      <c r="E18" s="64">
        <v>69.685767097966732</v>
      </c>
      <c r="F18" s="61">
        <v>225</v>
      </c>
      <c r="G18" s="64">
        <v>59.681697612732101</v>
      </c>
      <c r="H18" s="61">
        <v>2</v>
      </c>
      <c r="I18" s="64">
        <v>0.53050397877984079</v>
      </c>
      <c r="J18" s="61">
        <v>72</v>
      </c>
      <c r="K18" s="64">
        <v>19.098143236074268</v>
      </c>
      <c r="L18" s="61">
        <v>102</v>
      </c>
      <c r="M18" s="64">
        <v>27.055702917771885</v>
      </c>
      <c r="N18" s="61">
        <v>49</v>
      </c>
      <c r="O18" s="64">
        <v>12.9973474801061</v>
      </c>
      <c r="P18" s="61">
        <v>152</v>
      </c>
      <c r="Q18" s="64">
        <v>40.318302387267906</v>
      </c>
      <c r="R18" s="61">
        <v>12</v>
      </c>
      <c r="S18" s="64">
        <v>3.183023872679045</v>
      </c>
      <c r="T18" s="61">
        <v>4</v>
      </c>
      <c r="U18" s="64">
        <v>1.0610079575596816</v>
      </c>
      <c r="V18" s="61">
        <v>0</v>
      </c>
      <c r="W18" s="64">
        <v>0</v>
      </c>
      <c r="X18" s="61">
        <v>4</v>
      </c>
      <c r="Y18" s="64">
        <v>1.0610079575596816</v>
      </c>
      <c r="Z18" s="61">
        <v>0</v>
      </c>
      <c r="AA18" s="64">
        <v>0</v>
      </c>
      <c r="AB18" s="61">
        <v>7</v>
      </c>
      <c r="AC18" s="58">
        <v>1.8567639257294428</v>
      </c>
      <c r="AD18" s="61">
        <v>101</v>
      </c>
      <c r="AE18" s="64">
        <v>26.790450928381965</v>
      </c>
      <c r="AF18" s="61">
        <v>13</v>
      </c>
      <c r="AG18" s="64">
        <v>3.4482758620689653</v>
      </c>
      <c r="AH18" s="61">
        <v>50</v>
      </c>
      <c r="AI18" s="64">
        <v>13.262599469496022</v>
      </c>
      <c r="AJ18" s="61">
        <v>68</v>
      </c>
      <c r="AK18" s="64">
        <v>18.037135278514587</v>
      </c>
      <c r="AL18" s="61">
        <v>0</v>
      </c>
      <c r="AM18" s="64">
        <v>0</v>
      </c>
      <c r="AN18" s="64">
        <v>0</v>
      </c>
      <c r="AO18" s="61">
        <v>68</v>
      </c>
      <c r="AP18" s="64">
        <v>18.037135278514587</v>
      </c>
      <c r="AQ18" s="61">
        <v>0</v>
      </c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61">
        <v>3614</v>
      </c>
      <c r="D19" s="61">
        <v>3271</v>
      </c>
      <c r="E19" s="64">
        <v>90.509131156613179</v>
      </c>
      <c r="F19" s="61">
        <v>2317</v>
      </c>
      <c r="G19" s="64">
        <v>70.834607153775607</v>
      </c>
      <c r="H19" s="61">
        <v>110</v>
      </c>
      <c r="I19" s="64">
        <v>3.3628859675940079</v>
      </c>
      <c r="J19" s="61">
        <v>529</v>
      </c>
      <c r="K19" s="64">
        <v>16.172424335065731</v>
      </c>
      <c r="L19" s="61">
        <v>1003</v>
      </c>
      <c r="M19" s="64">
        <v>30.663405686334457</v>
      </c>
      <c r="N19" s="61">
        <v>675</v>
      </c>
      <c r="O19" s="64">
        <v>20.635891164781412</v>
      </c>
      <c r="P19" s="61">
        <v>954</v>
      </c>
      <c r="Q19" s="64">
        <v>29.165392846224396</v>
      </c>
      <c r="R19" s="61">
        <v>111</v>
      </c>
      <c r="S19" s="64">
        <v>3.3934576582084994</v>
      </c>
      <c r="T19" s="61">
        <v>67</v>
      </c>
      <c r="U19" s="64">
        <v>2.0483032711708957</v>
      </c>
      <c r="V19" s="61">
        <v>17</v>
      </c>
      <c r="W19" s="64">
        <v>0.51971874044634669</v>
      </c>
      <c r="X19" s="61">
        <v>151</v>
      </c>
      <c r="Y19" s="64">
        <v>4.6163252827881385</v>
      </c>
      <c r="Z19" s="61">
        <v>0</v>
      </c>
      <c r="AA19" s="64">
        <v>0</v>
      </c>
      <c r="AB19" s="61">
        <v>14</v>
      </c>
      <c r="AC19" s="58">
        <v>0.42800366860287375</v>
      </c>
      <c r="AD19" s="61">
        <v>1168</v>
      </c>
      <c r="AE19" s="64">
        <v>35.707734637725466</v>
      </c>
      <c r="AF19" s="61">
        <v>471</v>
      </c>
      <c r="AG19" s="64">
        <v>14.399266279425252</v>
      </c>
      <c r="AH19" s="61">
        <v>228</v>
      </c>
      <c r="AI19" s="64">
        <v>6.9703454601039443</v>
      </c>
      <c r="AJ19" s="61">
        <v>1501</v>
      </c>
      <c r="AK19" s="64">
        <v>45.888107612350964</v>
      </c>
      <c r="AL19" s="61">
        <v>121</v>
      </c>
      <c r="AM19" s="64">
        <v>3.6991745643534086</v>
      </c>
      <c r="AN19" s="64">
        <v>8.0612924716855421</v>
      </c>
      <c r="AO19" s="61">
        <v>1230</v>
      </c>
      <c r="AP19" s="64">
        <v>37.603179455823913</v>
      </c>
      <c r="AQ19" s="61">
        <v>0</v>
      </c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61">
        <v>3483</v>
      </c>
      <c r="D20" s="61">
        <v>2986</v>
      </c>
      <c r="E20" s="64">
        <v>85.730691932242323</v>
      </c>
      <c r="F20" s="61">
        <v>1981</v>
      </c>
      <c r="G20" s="64">
        <v>66.342933690555924</v>
      </c>
      <c r="H20" s="61">
        <v>103</v>
      </c>
      <c r="I20" s="64">
        <v>3.4494306764902878</v>
      </c>
      <c r="J20" s="61">
        <v>676</v>
      </c>
      <c r="K20" s="64">
        <v>22.638981915606163</v>
      </c>
      <c r="L20" s="61">
        <v>918</v>
      </c>
      <c r="M20" s="64">
        <v>30.74346952444742</v>
      </c>
      <c r="N20" s="61">
        <v>284</v>
      </c>
      <c r="O20" s="64">
        <v>9.5110515740120576</v>
      </c>
      <c r="P20" s="61">
        <v>1005</v>
      </c>
      <c r="Q20" s="64">
        <v>33.657066309444076</v>
      </c>
      <c r="R20" s="61">
        <v>225</v>
      </c>
      <c r="S20" s="64">
        <v>7.5351640991292701</v>
      </c>
      <c r="T20" s="61">
        <v>135</v>
      </c>
      <c r="U20" s="64">
        <v>4.5210984594775621</v>
      </c>
      <c r="V20" s="61">
        <v>183</v>
      </c>
      <c r="W20" s="64">
        <v>6.1286001339584733</v>
      </c>
      <c r="X20" s="61">
        <v>102</v>
      </c>
      <c r="Y20" s="64">
        <v>3.4159410582719358</v>
      </c>
      <c r="Z20" s="61">
        <v>21</v>
      </c>
      <c r="AA20" s="64">
        <v>0.70328198258539854</v>
      </c>
      <c r="AB20" s="61">
        <v>88</v>
      </c>
      <c r="AC20" s="58">
        <v>2.9470864032150033</v>
      </c>
      <c r="AD20" s="61">
        <v>1174</v>
      </c>
      <c r="AE20" s="64">
        <v>39.316811788345611</v>
      </c>
      <c r="AF20" s="61">
        <v>339</v>
      </c>
      <c r="AG20" s="64">
        <v>11.352980576021434</v>
      </c>
      <c r="AH20" s="61">
        <v>316</v>
      </c>
      <c r="AI20" s="64">
        <v>10.582719356999331</v>
      </c>
      <c r="AJ20" s="61">
        <v>745</v>
      </c>
      <c r="AK20" s="64">
        <v>24.949765572672472</v>
      </c>
      <c r="AL20" s="61">
        <v>96</v>
      </c>
      <c r="AM20" s="64">
        <v>3.2150033489618215</v>
      </c>
      <c r="AN20" s="64">
        <v>12.885906040268457</v>
      </c>
      <c r="AO20" s="61">
        <v>652</v>
      </c>
      <c r="AP20" s="64">
        <v>21.835231078365709</v>
      </c>
      <c r="AQ20" s="61">
        <v>4</v>
      </c>
      <c r="AR20" s="59">
        <v>0.13395847287340923</v>
      </c>
      <c r="AS20" s="59">
        <v>0.61349693251533743</v>
      </c>
    </row>
    <row r="21" spans="1:45" x14ac:dyDescent="0.25">
      <c r="A21" s="79">
        <v>11</v>
      </c>
      <c r="B21" s="80" t="s">
        <v>203</v>
      </c>
      <c r="C21" s="61">
        <v>840</v>
      </c>
      <c r="D21" s="61">
        <v>735</v>
      </c>
      <c r="E21" s="64">
        <v>87.5</v>
      </c>
      <c r="F21" s="61">
        <v>321</v>
      </c>
      <c r="G21" s="64">
        <v>43.673469387755105</v>
      </c>
      <c r="H21" s="61">
        <v>17</v>
      </c>
      <c r="I21" s="64">
        <v>2.3129251700680271</v>
      </c>
      <c r="J21" s="61">
        <v>144</v>
      </c>
      <c r="K21" s="64">
        <v>19.591836734693878</v>
      </c>
      <c r="L21" s="61">
        <v>125</v>
      </c>
      <c r="M21" s="64">
        <v>17.006802721088434</v>
      </c>
      <c r="N21" s="61">
        <v>35</v>
      </c>
      <c r="O21" s="64">
        <v>4.7619047619047619</v>
      </c>
      <c r="P21" s="61">
        <v>414</v>
      </c>
      <c r="Q21" s="64">
        <v>56.326530612244895</v>
      </c>
      <c r="R21" s="61">
        <v>11</v>
      </c>
      <c r="S21" s="64">
        <v>1.4965986394557822</v>
      </c>
      <c r="T21" s="61">
        <v>16</v>
      </c>
      <c r="U21" s="64">
        <v>2.1768707482993195</v>
      </c>
      <c r="V21" s="61">
        <v>0</v>
      </c>
      <c r="W21" s="64">
        <v>0</v>
      </c>
      <c r="X21" s="61">
        <v>0</v>
      </c>
      <c r="Y21" s="64">
        <v>0</v>
      </c>
      <c r="Z21" s="61">
        <v>0</v>
      </c>
      <c r="AA21" s="64">
        <v>0</v>
      </c>
      <c r="AB21" s="61">
        <v>73</v>
      </c>
      <c r="AC21" s="58">
        <v>9.9319727891156457</v>
      </c>
      <c r="AD21" s="61">
        <v>204</v>
      </c>
      <c r="AE21" s="64">
        <v>27.755102040816325</v>
      </c>
      <c r="AF21" s="61">
        <v>149</v>
      </c>
      <c r="AG21" s="64">
        <v>20.272108843537413</v>
      </c>
      <c r="AH21" s="61">
        <v>74</v>
      </c>
      <c r="AI21" s="64">
        <v>10.068027210884352</v>
      </c>
      <c r="AJ21" s="61">
        <v>149</v>
      </c>
      <c r="AK21" s="64">
        <v>20.272108843537413</v>
      </c>
      <c r="AL21" s="61">
        <v>0</v>
      </c>
      <c r="AM21" s="64">
        <v>0</v>
      </c>
      <c r="AN21" s="64">
        <v>0</v>
      </c>
      <c r="AO21" s="61">
        <v>146</v>
      </c>
      <c r="AP21" s="64">
        <v>19.863945578231291</v>
      </c>
      <c r="AQ21" s="61">
        <v>0</v>
      </c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51">
        <v>241552</v>
      </c>
      <c r="D22" s="51">
        <v>217985</v>
      </c>
      <c r="E22" s="63">
        <v>90.243508644101482</v>
      </c>
      <c r="F22" s="51">
        <v>169627</v>
      </c>
      <c r="G22" s="63">
        <v>77.815904764089268</v>
      </c>
      <c r="H22" s="51">
        <v>13170</v>
      </c>
      <c r="I22" s="63">
        <v>6.0417001169805262</v>
      </c>
      <c r="J22" s="51">
        <v>72177</v>
      </c>
      <c r="K22" s="63">
        <v>33.110993875725391</v>
      </c>
      <c r="L22" s="51">
        <v>62873</v>
      </c>
      <c r="M22" s="63">
        <v>28.842810285111359</v>
      </c>
      <c r="N22" s="51">
        <v>21407</v>
      </c>
      <c r="O22" s="63">
        <v>9.8204004862719909</v>
      </c>
      <c r="P22" s="51">
        <v>48358</v>
      </c>
      <c r="Q22" s="63">
        <v>22.184095235910728</v>
      </c>
      <c r="R22" s="51">
        <v>21271</v>
      </c>
      <c r="S22" s="63">
        <v>9.758010872307727</v>
      </c>
      <c r="T22" s="51">
        <v>13531</v>
      </c>
      <c r="U22" s="63">
        <v>6.2073078422827255</v>
      </c>
      <c r="V22" s="51">
        <v>7240</v>
      </c>
      <c r="W22" s="63">
        <v>3.3213294492740326</v>
      </c>
      <c r="X22" s="51">
        <v>5525</v>
      </c>
      <c r="Y22" s="63">
        <v>2.5345780672982086</v>
      </c>
      <c r="Z22" s="51">
        <v>674</v>
      </c>
      <c r="AA22" s="63">
        <v>0.30919558685230636</v>
      </c>
      <c r="AB22" s="51">
        <v>8984</v>
      </c>
      <c r="AC22" s="56">
        <v>4.1213844989334127</v>
      </c>
      <c r="AD22" s="51">
        <v>70577</v>
      </c>
      <c r="AE22" s="63">
        <v>32.376998417322298</v>
      </c>
      <c r="AF22" s="51">
        <v>23013</v>
      </c>
      <c r="AG22" s="63">
        <v>10.557148427644105</v>
      </c>
      <c r="AH22" s="51">
        <v>20432</v>
      </c>
      <c r="AI22" s="63">
        <v>9.3731220038076017</v>
      </c>
      <c r="AJ22" s="51">
        <v>54816</v>
      </c>
      <c r="AK22" s="63">
        <v>25.146684404890244</v>
      </c>
      <c r="AL22" s="51">
        <v>849</v>
      </c>
      <c r="AM22" s="63">
        <v>0.38947634011514554</v>
      </c>
      <c r="AN22" s="63">
        <v>1.5488178633975482</v>
      </c>
      <c r="AO22" s="51">
        <v>52657</v>
      </c>
      <c r="AP22" s="63">
        <v>24.156249283207558</v>
      </c>
      <c r="AQ22" s="51">
        <v>134</v>
      </c>
      <c r="AR22" s="57">
        <v>6.1472119641259718E-2</v>
      </c>
      <c r="AS22" s="57">
        <v>0.25447708756670528</v>
      </c>
    </row>
    <row r="23" spans="1:45" x14ac:dyDescent="0.25">
      <c r="A23" s="79">
        <v>12</v>
      </c>
      <c r="B23" s="80" t="s">
        <v>25</v>
      </c>
      <c r="C23" s="61">
        <v>39771</v>
      </c>
      <c r="D23" s="61">
        <v>36005</v>
      </c>
      <c r="E23" s="64">
        <v>90.530788765683539</v>
      </c>
      <c r="F23" s="61">
        <v>24761</v>
      </c>
      <c r="G23" s="64">
        <v>68.771004027218439</v>
      </c>
      <c r="H23" s="61">
        <v>2800</v>
      </c>
      <c r="I23" s="64">
        <v>7.776697680877656</v>
      </c>
      <c r="J23" s="61">
        <v>11348</v>
      </c>
      <c r="K23" s="64">
        <v>31.517844743785584</v>
      </c>
      <c r="L23" s="61">
        <v>8450</v>
      </c>
      <c r="M23" s="64">
        <v>23.468962644077212</v>
      </c>
      <c r="N23" s="61">
        <v>2163</v>
      </c>
      <c r="O23" s="64">
        <v>6.0074989584779894</v>
      </c>
      <c r="P23" s="61">
        <v>11244</v>
      </c>
      <c r="Q23" s="64">
        <v>31.228995972781558</v>
      </c>
      <c r="R23" s="61">
        <v>2104</v>
      </c>
      <c r="S23" s="64">
        <v>5.8436328287737815</v>
      </c>
      <c r="T23" s="61">
        <v>1021</v>
      </c>
      <c r="U23" s="64">
        <v>2.8357172614914594</v>
      </c>
      <c r="V23" s="61">
        <v>701</v>
      </c>
      <c r="W23" s="64">
        <v>1.9469518122482987</v>
      </c>
      <c r="X23" s="61">
        <v>1603</v>
      </c>
      <c r="Y23" s="64">
        <v>4.4521594223024579</v>
      </c>
      <c r="Z23" s="61">
        <v>63</v>
      </c>
      <c r="AA23" s="64">
        <v>0.17497569781974726</v>
      </c>
      <c r="AB23" s="61">
        <v>1618</v>
      </c>
      <c r="AC23" s="58">
        <v>4.4938203027357311</v>
      </c>
      <c r="AD23" s="61">
        <v>13717</v>
      </c>
      <c r="AE23" s="64">
        <v>38.097486460213858</v>
      </c>
      <c r="AF23" s="61">
        <v>4600</v>
      </c>
      <c r="AG23" s="64">
        <v>12.776003332870435</v>
      </c>
      <c r="AH23" s="61">
        <v>3940</v>
      </c>
      <c r="AI23" s="64">
        <v>10.942924593806417</v>
      </c>
      <c r="AJ23" s="61">
        <v>8114</v>
      </c>
      <c r="AK23" s="64">
        <v>22.535758922371894</v>
      </c>
      <c r="AL23" s="61">
        <v>71</v>
      </c>
      <c r="AM23" s="64">
        <v>0.1971948340508263</v>
      </c>
      <c r="AN23" s="64">
        <v>0.87503081094404744</v>
      </c>
      <c r="AO23" s="61">
        <v>8828</v>
      </c>
      <c r="AP23" s="64">
        <v>24.518816830995696</v>
      </c>
      <c r="AQ23" s="61">
        <v>4</v>
      </c>
      <c r="AR23" s="59">
        <v>1.1109568115539509E-2</v>
      </c>
      <c r="AS23" s="59">
        <v>4.5310376076121435E-2</v>
      </c>
    </row>
    <row r="24" spans="1:45" x14ac:dyDescent="0.25">
      <c r="A24" s="79">
        <v>13</v>
      </c>
      <c r="B24" s="80" t="s">
        <v>26</v>
      </c>
      <c r="C24" s="61">
        <v>14028</v>
      </c>
      <c r="D24" s="61">
        <v>12914</v>
      </c>
      <c r="E24" s="64">
        <v>92.058739663530091</v>
      </c>
      <c r="F24" s="61">
        <v>10556</v>
      </c>
      <c r="G24" s="64">
        <v>81.740746476691967</v>
      </c>
      <c r="H24" s="61">
        <v>645</v>
      </c>
      <c r="I24" s="64">
        <v>4.99457952609571</v>
      </c>
      <c r="J24" s="61">
        <v>4152</v>
      </c>
      <c r="K24" s="64">
        <v>32.151153786588196</v>
      </c>
      <c r="L24" s="61">
        <v>3776</v>
      </c>
      <c r="M24" s="64">
        <v>29.239584946569614</v>
      </c>
      <c r="N24" s="61">
        <v>1983</v>
      </c>
      <c r="O24" s="64">
        <v>15.355428217438439</v>
      </c>
      <c r="P24" s="61">
        <v>2358</v>
      </c>
      <c r="Q24" s="64">
        <v>18.25925352330804</v>
      </c>
      <c r="R24" s="61">
        <v>1445</v>
      </c>
      <c r="S24" s="64">
        <v>11.189406845284187</v>
      </c>
      <c r="T24" s="61">
        <v>1842</v>
      </c>
      <c r="U24" s="64">
        <v>14.26358990243147</v>
      </c>
      <c r="V24" s="61">
        <v>433</v>
      </c>
      <c r="W24" s="64">
        <v>3.3529502865107634</v>
      </c>
      <c r="X24" s="61">
        <v>2</v>
      </c>
      <c r="Y24" s="64">
        <v>1.5487068297971194E-2</v>
      </c>
      <c r="Z24" s="61">
        <v>0</v>
      </c>
      <c r="AA24" s="64">
        <v>0</v>
      </c>
      <c r="AB24" s="61">
        <v>902</v>
      </c>
      <c r="AC24" s="58">
        <v>6.9846678023850082</v>
      </c>
      <c r="AD24" s="61">
        <v>3877</v>
      </c>
      <c r="AE24" s="64">
        <v>30.021681895617156</v>
      </c>
      <c r="AF24" s="61">
        <v>1768</v>
      </c>
      <c r="AG24" s="64">
        <v>13.690568375406537</v>
      </c>
      <c r="AH24" s="61">
        <v>1279</v>
      </c>
      <c r="AI24" s="64">
        <v>9.9039801765525795</v>
      </c>
      <c r="AJ24" s="61">
        <v>3541</v>
      </c>
      <c r="AK24" s="64">
        <v>27.419854421558</v>
      </c>
      <c r="AL24" s="61">
        <v>21</v>
      </c>
      <c r="AM24" s="64">
        <v>0.16261421712869753</v>
      </c>
      <c r="AN24" s="64">
        <v>0.59305280994069476</v>
      </c>
      <c r="AO24" s="61">
        <v>3229</v>
      </c>
      <c r="AP24" s="64">
        <v>25.003871767074493</v>
      </c>
      <c r="AQ24" s="61">
        <v>2</v>
      </c>
      <c r="AR24" s="59">
        <v>1.5487068297971194E-2</v>
      </c>
      <c r="AS24" s="59">
        <v>6.1938680706100958E-2</v>
      </c>
    </row>
    <row r="25" spans="1:45" x14ac:dyDescent="0.25">
      <c r="A25" s="79">
        <v>14</v>
      </c>
      <c r="B25" s="80" t="s">
        <v>27</v>
      </c>
      <c r="C25" s="61">
        <v>6822</v>
      </c>
      <c r="D25" s="61">
        <v>5724</v>
      </c>
      <c r="E25" s="64">
        <v>83.905013192612131</v>
      </c>
      <c r="F25" s="61">
        <v>4215</v>
      </c>
      <c r="G25" s="64">
        <v>73.63731656184487</v>
      </c>
      <c r="H25" s="61">
        <v>223</v>
      </c>
      <c r="I25" s="64">
        <v>3.8958770090845563</v>
      </c>
      <c r="J25" s="61">
        <v>1301</v>
      </c>
      <c r="K25" s="64">
        <v>22.728860936408108</v>
      </c>
      <c r="L25" s="61">
        <v>1824</v>
      </c>
      <c r="M25" s="64">
        <v>31.865828092243188</v>
      </c>
      <c r="N25" s="61">
        <v>867</v>
      </c>
      <c r="O25" s="64">
        <v>15.146750524109015</v>
      </c>
      <c r="P25" s="61">
        <v>1509</v>
      </c>
      <c r="Q25" s="64">
        <v>26.362683438155138</v>
      </c>
      <c r="R25" s="61">
        <v>803</v>
      </c>
      <c r="S25" s="64">
        <v>14.028651292802236</v>
      </c>
      <c r="T25" s="61">
        <v>443</v>
      </c>
      <c r="U25" s="64">
        <v>7.7393431167016065</v>
      </c>
      <c r="V25" s="61">
        <v>276</v>
      </c>
      <c r="W25" s="64">
        <v>4.8218029350104823</v>
      </c>
      <c r="X25" s="61">
        <v>45</v>
      </c>
      <c r="Y25" s="64">
        <v>0.78616352201257866</v>
      </c>
      <c r="Z25" s="61">
        <v>0</v>
      </c>
      <c r="AA25" s="64">
        <v>0</v>
      </c>
      <c r="AB25" s="61">
        <v>127</v>
      </c>
      <c r="AC25" s="58">
        <v>2.2187281621243886</v>
      </c>
      <c r="AD25" s="61">
        <v>2101</v>
      </c>
      <c r="AE25" s="64">
        <v>36.705101327742838</v>
      </c>
      <c r="AF25" s="61">
        <v>495</v>
      </c>
      <c r="AG25" s="64">
        <v>8.6477987421383649</v>
      </c>
      <c r="AH25" s="61">
        <v>961</v>
      </c>
      <c r="AI25" s="64">
        <v>16.788958770090844</v>
      </c>
      <c r="AJ25" s="61">
        <v>1998</v>
      </c>
      <c r="AK25" s="64">
        <v>34.905660377358487</v>
      </c>
      <c r="AL25" s="61">
        <v>1</v>
      </c>
      <c r="AM25" s="64">
        <v>1.7470300489168412E-2</v>
      </c>
      <c r="AN25" s="64">
        <v>5.0050050050050046E-2</v>
      </c>
      <c r="AO25" s="61">
        <v>1970</v>
      </c>
      <c r="AP25" s="64">
        <v>34.416491963661777</v>
      </c>
      <c r="AQ25" s="61">
        <v>12</v>
      </c>
      <c r="AR25" s="59">
        <v>0.20964360587002098</v>
      </c>
      <c r="AS25" s="59">
        <v>0.60913705583756339</v>
      </c>
    </row>
    <row r="26" spans="1:45" x14ac:dyDescent="0.25">
      <c r="A26" s="79">
        <v>15</v>
      </c>
      <c r="B26" s="80" t="s">
        <v>28</v>
      </c>
      <c r="C26" s="61">
        <v>26188</v>
      </c>
      <c r="D26" s="61">
        <v>24557</v>
      </c>
      <c r="E26" s="64">
        <v>93.771956621353297</v>
      </c>
      <c r="F26" s="61">
        <v>18022</v>
      </c>
      <c r="G26" s="64">
        <v>73.388443213747607</v>
      </c>
      <c r="H26" s="61">
        <v>1094</v>
      </c>
      <c r="I26" s="64">
        <v>4.4549415645233532</v>
      </c>
      <c r="J26" s="61">
        <v>6748</v>
      </c>
      <c r="K26" s="64">
        <v>27.478926578979518</v>
      </c>
      <c r="L26" s="61">
        <v>6273</v>
      </c>
      <c r="M26" s="64">
        <v>25.544651219611513</v>
      </c>
      <c r="N26" s="61">
        <v>3907</v>
      </c>
      <c r="O26" s="64">
        <v>15.90992385063322</v>
      </c>
      <c r="P26" s="61">
        <v>6535</v>
      </c>
      <c r="Q26" s="64">
        <v>26.611556786252393</v>
      </c>
      <c r="R26" s="61">
        <v>3059</v>
      </c>
      <c r="S26" s="64">
        <v>12.456733314329927</v>
      </c>
      <c r="T26" s="61">
        <v>2306</v>
      </c>
      <c r="U26" s="64">
        <v>9.3903978499002321</v>
      </c>
      <c r="V26" s="61">
        <v>1308</v>
      </c>
      <c r="W26" s="64">
        <v>5.3263835159017798</v>
      </c>
      <c r="X26" s="61">
        <v>1008</v>
      </c>
      <c r="Y26" s="64">
        <v>4.1047359205114633</v>
      </c>
      <c r="Z26" s="61">
        <v>110</v>
      </c>
      <c r="AA26" s="64">
        <v>0.44793745164311605</v>
      </c>
      <c r="AB26" s="61">
        <v>711</v>
      </c>
      <c r="AC26" s="58">
        <v>2.8953048010750502</v>
      </c>
      <c r="AD26" s="61">
        <v>6916</v>
      </c>
      <c r="AE26" s="64">
        <v>28.163049232398095</v>
      </c>
      <c r="AF26" s="61">
        <v>2222</v>
      </c>
      <c r="AG26" s="64">
        <v>9.0483365231909438</v>
      </c>
      <c r="AH26" s="61">
        <v>2117</v>
      </c>
      <c r="AI26" s="64">
        <v>8.6207598648043327</v>
      </c>
      <c r="AJ26" s="61">
        <v>4780</v>
      </c>
      <c r="AK26" s="64">
        <v>19.464918353219041</v>
      </c>
      <c r="AL26" s="61">
        <v>65</v>
      </c>
      <c r="AM26" s="64">
        <v>0.26469031233456858</v>
      </c>
      <c r="AN26" s="64">
        <v>1.3598326359832638</v>
      </c>
      <c r="AO26" s="61">
        <v>4456</v>
      </c>
      <c r="AP26" s="64">
        <v>18.145538950197498</v>
      </c>
      <c r="AQ26" s="61">
        <v>11</v>
      </c>
      <c r="AR26" s="59">
        <v>4.4793745164311602E-2</v>
      </c>
      <c r="AS26" s="59">
        <v>0.24685816876122083</v>
      </c>
    </row>
    <row r="27" spans="1:45" x14ac:dyDescent="0.25">
      <c r="A27" s="79">
        <v>16</v>
      </c>
      <c r="B27" s="80" t="s">
        <v>29</v>
      </c>
      <c r="C27" s="61">
        <v>3428</v>
      </c>
      <c r="D27" s="61">
        <v>3072</v>
      </c>
      <c r="E27" s="64">
        <v>89.614935822637108</v>
      </c>
      <c r="F27" s="61">
        <v>2571</v>
      </c>
      <c r="G27" s="64">
        <v>83.69140625</v>
      </c>
      <c r="H27" s="61">
        <v>135</v>
      </c>
      <c r="I27" s="64">
        <v>4.39453125</v>
      </c>
      <c r="J27" s="61">
        <v>1172</v>
      </c>
      <c r="K27" s="64">
        <v>38.151041666666671</v>
      </c>
      <c r="L27" s="61">
        <v>875</v>
      </c>
      <c r="M27" s="64">
        <v>28.483072916666668</v>
      </c>
      <c r="N27" s="61">
        <v>389</v>
      </c>
      <c r="O27" s="64">
        <v>12.662760416666666</v>
      </c>
      <c r="P27" s="61">
        <v>501</v>
      </c>
      <c r="Q27" s="64">
        <v>16.30859375</v>
      </c>
      <c r="R27" s="61">
        <v>429</v>
      </c>
      <c r="S27" s="64">
        <v>13.96484375</v>
      </c>
      <c r="T27" s="61">
        <v>93</v>
      </c>
      <c r="U27" s="64">
        <v>3.02734375</v>
      </c>
      <c r="V27" s="61">
        <v>16</v>
      </c>
      <c r="W27" s="64">
        <v>0.52083333333333326</v>
      </c>
      <c r="X27" s="61">
        <v>31</v>
      </c>
      <c r="Y27" s="64">
        <v>1.0091145833333335</v>
      </c>
      <c r="Z27" s="61">
        <v>6</v>
      </c>
      <c r="AA27" s="64">
        <v>0.1953125</v>
      </c>
      <c r="AB27" s="61">
        <v>16</v>
      </c>
      <c r="AC27" s="58">
        <v>0.52083333333333326</v>
      </c>
      <c r="AD27" s="61">
        <v>1709</v>
      </c>
      <c r="AE27" s="64">
        <v>55.631510416666664</v>
      </c>
      <c r="AF27" s="61">
        <v>214</v>
      </c>
      <c r="AG27" s="64">
        <v>6.966145833333333</v>
      </c>
      <c r="AH27" s="61">
        <v>276</v>
      </c>
      <c r="AI27" s="64">
        <v>8.984375</v>
      </c>
      <c r="AJ27" s="61">
        <v>708</v>
      </c>
      <c r="AK27" s="64">
        <v>23.046875</v>
      </c>
      <c r="AL27" s="61">
        <v>0</v>
      </c>
      <c r="AM27" s="64">
        <v>0</v>
      </c>
      <c r="AN27" s="64">
        <v>0</v>
      </c>
      <c r="AO27" s="61">
        <v>677</v>
      </c>
      <c r="AP27" s="64">
        <v>22.037760416666664</v>
      </c>
      <c r="AQ27" s="61">
        <v>0</v>
      </c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61">
        <v>9411</v>
      </c>
      <c r="D28" s="61">
        <v>8223</v>
      </c>
      <c r="E28" s="64">
        <v>87.376474338540007</v>
      </c>
      <c r="F28" s="61">
        <v>6216</v>
      </c>
      <c r="G28" s="64">
        <v>75.592849325063852</v>
      </c>
      <c r="H28" s="61">
        <v>790</v>
      </c>
      <c r="I28" s="64">
        <v>9.6071993189833389</v>
      </c>
      <c r="J28" s="61">
        <v>2580</v>
      </c>
      <c r="K28" s="64">
        <v>31.375410434148122</v>
      </c>
      <c r="L28" s="61">
        <v>2366</v>
      </c>
      <c r="M28" s="64">
        <v>28.772953909765292</v>
      </c>
      <c r="N28" s="61">
        <v>480</v>
      </c>
      <c r="O28" s="64">
        <v>5.8372856621670923</v>
      </c>
      <c r="P28" s="61">
        <v>2007</v>
      </c>
      <c r="Q28" s="64">
        <v>24.407150674936155</v>
      </c>
      <c r="R28" s="61">
        <v>416</v>
      </c>
      <c r="S28" s="64">
        <v>5.0589809072114802</v>
      </c>
      <c r="T28" s="61">
        <v>223</v>
      </c>
      <c r="U28" s="64">
        <v>2.7119056305484617</v>
      </c>
      <c r="V28" s="61">
        <v>152</v>
      </c>
      <c r="W28" s="64">
        <v>1.8484737930195794</v>
      </c>
      <c r="X28" s="61">
        <v>36</v>
      </c>
      <c r="Y28" s="64">
        <v>0.43779642466253188</v>
      </c>
      <c r="Z28" s="61">
        <v>5</v>
      </c>
      <c r="AA28" s="64">
        <v>6.0805058980907212E-2</v>
      </c>
      <c r="AB28" s="61">
        <v>54</v>
      </c>
      <c r="AC28" s="58">
        <v>0.65669463699379782</v>
      </c>
      <c r="AD28" s="61">
        <v>3294</v>
      </c>
      <c r="AE28" s="64">
        <v>40.058372856621673</v>
      </c>
      <c r="AF28" s="61">
        <v>1316</v>
      </c>
      <c r="AG28" s="64">
        <v>16.003891523774776</v>
      </c>
      <c r="AH28" s="61">
        <v>970</v>
      </c>
      <c r="AI28" s="64">
        <v>11.796181442295998</v>
      </c>
      <c r="AJ28" s="61">
        <v>2953</v>
      </c>
      <c r="AK28" s="64">
        <v>35.911467834123798</v>
      </c>
      <c r="AL28" s="61">
        <v>25</v>
      </c>
      <c r="AM28" s="64">
        <v>0.30402529490453606</v>
      </c>
      <c r="AN28" s="64">
        <v>0.84659668134100907</v>
      </c>
      <c r="AO28" s="61">
        <v>3266</v>
      </c>
      <c r="AP28" s="64">
        <v>39.71786452632859</v>
      </c>
      <c r="AQ28" s="61">
        <v>19</v>
      </c>
      <c r="AR28" s="59">
        <v>0.23105922412744742</v>
      </c>
      <c r="AS28" s="59">
        <v>0.58175137783221065</v>
      </c>
    </row>
    <row r="29" spans="1:45" x14ac:dyDescent="0.25">
      <c r="A29" s="79">
        <v>18</v>
      </c>
      <c r="B29" s="10" t="s">
        <v>31</v>
      </c>
      <c r="C29" s="61">
        <v>3232</v>
      </c>
      <c r="D29" s="61">
        <v>2956</v>
      </c>
      <c r="E29" s="64">
        <v>91.460396039603964</v>
      </c>
      <c r="F29" s="61">
        <v>2135</v>
      </c>
      <c r="G29" s="64">
        <v>72.225981055480375</v>
      </c>
      <c r="H29" s="61">
        <v>89</v>
      </c>
      <c r="I29" s="64">
        <v>3.010825439783491</v>
      </c>
      <c r="J29" s="61">
        <v>819</v>
      </c>
      <c r="K29" s="64">
        <v>27.706359945872798</v>
      </c>
      <c r="L29" s="61">
        <v>962</v>
      </c>
      <c r="M29" s="64">
        <v>32.543978349120437</v>
      </c>
      <c r="N29" s="61">
        <v>265</v>
      </c>
      <c r="O29" s="64">
        <v>8.9648173207036539</v>
      </c>
      <c r="P29" s="61">
        <v>821</v>
      </c>
      <c r="Q29" s="64">
        <v>27.774018944519618</v>
      </c>
      <c r="R29" s="61">
        <v>337</v>
      </c>
      <c r="S29" s="64">
        <v>11.400541271989175</v>
      </c>
      <c r="T29" s="61">
        <v>156</v>
      </c>
      <c r="U29" s="64">
        <v>5.2774018944519625</v>
      </c>
      <c r="V29" s="61">
        <v>58</v>
      </c>
      <c r="W29" s="64">
        <v>1.9621109607577809</v>
      </c>
      <c r="X29" s="61">
        <v>63</v>
      </c>
      <c r="Y29" s="64">
        <v>2.1312584573748308</v>
      </c>
      <c r="Z29" s="61">
        <v>1</v>
      </c>
      <c r="AA29" s="64">
        <v>3.3829499323410013E-2</v>
      </c>
      <c r="AB29" s="61">
        <v>81</v>
      </c>
      <c r="AC29" s="58">
        <v>2.740189445196211</v>
      </c>
      <c r="AD29" s="61">
        <v>956</v>
      </c>
      <c r="AE29" s="64">
        <v>32.341001353179969</v>
      </c>
      <c r="AF29" s="61">
        <v>248</v>
      </c>
      <c r="AG29" s="64">
        <v>8.3897158322056846</v>
      </c>
      <c r="AH29" s="61">
        <v>299</v>
      </c>
      <c r="AI29" s="64">
        <v>10.115020297699594</v>
      </c>
      <c r="AJ29" s="61">
        <v>809</v>
      </c>
      <c r="AK29" s="64">
        <v>27.368064952638697</v>
      </c>
      <c r="AL29" s="61">
        <v>89</v>
      </c>
      <c r="AM29" s="64">
        <v>3.010825439783491</v>
      </c>
      <c r="AN29" s="64">
        <v>11.00123609394314</v>
      </c>
      <c r="AO29" s="61">
        <v>730</v>
      </c>
      <c r="AP29" s="64">
        <v>24.695534506089309</v>
      </c>
      <c r="AQ29" s="61">
        <v>7</v>
      </c>
      <c r="AR29" s="59">
        <v>0.2368064952638701</v>
      </c>
      <c r="AS29" s="59">
        <v>0.95890410958904115</v>
      </c>
    </row>
    <row r="30" spans="1:45" x14ac:dyDescent="0.25">
      <c r="A30" s="79">
        <v>19</v>
      </c>
      <c r="B30" s="10" t="s">
        <v>32</v>
      </c>
      <c r="C30" s="61">
        <v>19094</v>
      </c>
      <c r="D30" s="61">
        <v>17950</v>
      </c>
      <c r="E30" s="64">
        <v>94.008589085576617</v>
      </c>
      <c r="F30" s="61">
        <v>15435</v>
      </c>
      <c r="G30" s="64">
        <v>85.988857938718667</v>
      </c>
      <c r="H30" s="61">
        <v>1013</v>
      </c>
      <c r="I30" s="64">
        <v>5.6434540389972145</v>
      </c>
      <c r="J30" s="61">
        <v>6792</v>
      </c>
      <c r="K30" s="64">
        <v>37.83844011142061</v>
      </c>
      <c r="L30" s="61">
        <v>6068</v>
      </c>
      <c r="M30" s="64">
        <v>33.805013927576596</v>
      </c>
      <c r="N30" s="61">
        <v>1562</v>
      </c>
      <c r="O30" s="64">
        <v>8.701949860724234</v>
      </c>
      <c r="P30" s="61">
        <v>2515</v>
      </c>
      <c r="Q30" s="64">
        <v>14.011142061281337</v>
      </c>
      <c r="R30" s="61">
        <v>2281</v>
      </c>
      <c r="S30" s="64">
        <v>12.707520891364901</v>
      </c>
      <c r="T30" s="61">
        <v>953</v>
      </c>
      <c r="U30" s="64">
        <v>5.3091922005571028</v>
      </c>
      <c r="V30" s="61">
        <v>407</v>
      </c>
      <c r="W30" s="64">
        <v>2.2674094707520891</v>
      </c>
      <c r="X30" s="61">
        <v>342</v>
      </c>
      <c r="Y30" s="64">
        <v>1.9052924791086352</v>
      </c>
      <c r="Z30" s="61">
        <v>187</v>
      </c>
      <c r="AA30" s="64">
        <v>1.041782729805014</v>
      </c>
      <c r="AB30" s="61">
        <v>1469</v>
      </c>
      <c r="AC30" s="58">
        <v>8.1838440111420603</v>
      </c>
      <c r="AD30" s="61">
        <v>5196</v>
      </c>
      <c r="AE30" s="64">
        <v>28.947075208913649</v>
      </c>
      <c r="AF30" s="61">
        <v>1193</v>
      </c>
      <c r="AG30" s="64">
        <v>6.6462395543175488</v>
      </c>
      <c r="AH30" s="61">
        <v>1106</v>
      </c>
      <c r="AI30" s="64">
        <v>6.1615598885793865</v>
      </c>
      <c r="AJ30" s="61">
        <v>3489</v>
      </c>
      <c r="AK30" s="64">
        <v>19.437325905292479</v>
      </c>
      <c r="AL30" s="61">
        <v>336</v>
      </c>
      <c r="AM30" s="64">
        <v>1.8718662952646241</v>
      </c>
      <c r="AN30" s="64">
        <v>9.6302665520206361</v>
      </c>
      <c r="AO30" s="61">
        <v>2947</v>
      </c>
      <c r="AP30" s="64">
        <v>16.417827298050138</v>
      </c>
      <c r="AQ30" s="61">
        <v>5</v>
      </c>
      <c r="AR30" s="59">
        <v>2.7855153203342621E-2</v>
      </c>
      <c r="AS30" s="59">
        <v>0.16966406515100102</v>
      </c>
    </row>
    <row r="31" spans="1:45" x14ac:dyDescent="0.25">
      <c r="A31" s="79">
        <v>20</v>
      </c>
      <c r="B31" s="10" t="s">
        <v>33</v>
      </c>
      <c r="C31" s="61">
        <v>20330</v>
      </c>
      <c r="D31" s="61">
        <v>18915</v>
      </c>
      <c r="E31" s="64">
        <v>93.039842597147072</v>
      </c>
      <c r="F31" s="61">
        <v>15145</v>
      </c>
      <c r="G31" s="64">
        <v>80.06872852233677</v>
      </c>
      <c r="H31" s="61">
        <v>1577</v>
      </c>
      <c r="I31" s="64">
        <v>8.3372984403912227</v>
      </c>
      <c r="J31" s="61">
        <v>6059</v>
      </c>
      <c r="K31" s="64">
        <v>32.032778218345229</v>
      </c>
      <c r="L31" s="61">
        <v>6350</v>
      </c>
      <c r="M31" s="64">
        <v>33.571239756806762</v>
      </c>
      <c r="N31" s="61">
        <v>1159</v>
      </c>
      <c r="O31" s="64">
        <v>6.1274121067935496</v>
      </c>
      <c r="P31" s="61">
        <v>3770</v>
      </c>
      <c r="Q31" s="64">
        <v>19.93127147766323</v>
      </c>
      <c r="R31" s="61">
        <v>1794</v>
      </c>
      <c r="S31" s="64">
        <v>9.4845360824742269</v>
      </c>
      <c r="T31" s="61">
        <v>1192</v>
      </c>
      <c r="U31" s="64">
        <v>6.3018768173407347</v>
      </c>
      <c r="V31" s="61">
        <v>740</v>
      </c>
      <c r="W31" s="64">
        <v>3.9122389637853554</v>
      </c>
      <c r="X31" s="61">
        <v>438</v>
      </c>
      <c r="Y31" s="64">
        <v>2.315622521808089</v>
      </c>
      <c r="Z31" s="61">
        <v>17</v>
      </c>
      <c r="AA31" s="64">
        <v>8.9875759978852762E-2</v>
      </c>
      <c r="AB31" s="61">
        <v>1061</v>
      </c>
      <c r="AC31" s="58">
        <v>5.609304784562517</v>
      </c>
      <c r="AD31" s="61">
        <v>5894</v>
      </c>
      <c r="AE31" s="64">
        <v>31.160454665609304</v>
      </c>
      <c r="AF31" s="61">
        <v>1801</v>
      </c>
      <c r="AG31" s="64">
        <v>9.521543748347872</v>
      </c>
      <c r="AH31" s="61">
        <v>1522</v>
      </c>
      <c r="AI31" s="64">
        <v>8.0465239228125824</v>
      </c>
      <c r="AJ31" s="61">
        <v>4224</v>
      </c>
      <c r="AK31" s="64">
        <v>22.331482950039653</v>
      </c>
      <c r="AL31" s="61">
        <v>84</v>
      </c>
      <c r="AM31" s="64">
        <v>0.44409199048374304</v>
      </c>
      <c r="AN31" s="64">
        <v>1.9886363636363635</v>
      </c>
      <c r="AO31" s="61">
        <v>4055</v>
      </c>
      <c r="AP31" s="64">
        <v>21.438012159661643</v>
      </c>
      <c r="AQ31" s="61">
        <v>37</v>
      </c>
      <c r="AR31" s="59">
        <v>0.19561194818926778</v>
      </c>
      <c r="AS31" s="59">
        <v>0.9124537607891493</v>
      </c>
    </row>
    <row r="32" spans="1:45" x14ac:dyDescent="0.25">
      <c r="A32" s="79">
        <v>21</v>
      </c>
      <c r="B32" s="10" t="s">
        <v>34</v>
      </c>
      <c r="C32" s="61">
        <v>20942</v>
      </c>
      <c r="D32" s="61">
        <v>16049</v>
      </c>
      <c r="E32" s="64">
        <v>76.635469391653132</v>
      </c>
      <c r="F32" s="61">
        <v>11188</v>
      </c>
      <c r="G32" s="64">
        <v>69.711508505202815</v>
      </c>
      <c r="H32" s="61">
        <v>1028</v>
      </c>
      <c r="I32" s="64">
        <v>6.405383512991464</v>
      </c>
      <c r="J32" s="61">
        <v>5243</v>
      </c>
      <c r="K32" s="64">
        <v>32.668702099819299</v>
      </c>
      <c r="L32" s="61">
        <v>3578</v>
      </c>
      <c r="M32" s="64">
        <v>22.294223939186242</v>
      </c>
      <c r="N32" s="61">
        <v>1339</v>
      </c>
      <c r="O32" s="64">
        <v>8.3431989532058068</v>
      </c>
      <c r="P32" s="61">
        <v>4861</v>
      </c>
      <c r="Q32" s="64">
        <v>30.288491494797182</v>
      </c>
      <c r="R32" s="61">
        <v>790</v>
      </c>
      <c r="S32" s="64">
        <v>4.9224250732132848</v>
      </c>
      <c r="T32" s="61">
        <v>486</v>
      </c>
      <c r="U32" s="64">
        <v>3.0282260576982991</v>
      </c>
      <c r="V32" s="61">
        <v>216</v>
      </c>
      <c r="W32" s="64">
        <v>1.3458782478659106</v>
      </c>
      <c r="X32" s="61">
        <v>461</v>
      </c>
      <c r="Y32" s="64">
        <v>2.8724531123434485</v>
      </c>
      <c r="Z32" s="61">
        <v>21</v>
      </c>
      <c r="AA32" s="64">
        <v>0.13084927409807465</v>
      </c>
      <c r="AB32" s="61">
        <v>483</v>
      </c>
      <c r="AC32" s="58">
        <v>3.0095333042557169</v>
      </c>
      <c r="AD32" s="61">
        <v>5193</v>
      </c>
      <c r="AE32" s="64">
        <v>32.357156209109597</v>
      </c>
      <c r="AF32" s="61">
        <v>1785</v>
      </c>
      <c r="AG32" s="64">
        <v>11.122188298336345</v>
      </c>
      <c r="AH32" s="61">
        <v>1870</v>
      </c>
      <c r="AI32" s="64">
        <v>11.651816312542836</v>
      </c>
      <c r="AJ32" s="61">
        <v>6823</v>
      </c>
      <c r="AK32" s="64">
        <v>42.513552246245872</v>
      </c>
      <c r="AL32" s="61">
        <v>32</v>
      </c>
      <c r="AM32" s="64">
        <v>0.19938937005420898</v>
      </c>
      <c r="AN32" s="64">
        <v>0.46900190532024033</v>
      </c>
      <c r="AO32" s="61">
        <v>6808</v>
      </c>
      <c r="AP32" s="64">
        <v>42.420088479032962</v>
      </c>
      <c r="AQ32" s="61">
        <v>0</v>
      </c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61">
        <v>1010</v>
      </c>
      <c r="D33" s="61">
        <v>486</v>
      </c>
      <c r="E33" s="64">
        <v>48.118811881188115</v>
      </c>
      <c r="F33" s="61">
        <v>81</v>
      </c>
      <c r="G33" s="64">
        <v>16.666666666666664</v>
      </c>
      <c r="H33" s="61">
        <v>25</v>
      </c>
      <c r="I33" s="64">
        <v>5.1440329218106999</v>
      </c>
      <c r="J33" s="61">
        <v>38</v>
      </c>
      <c r="K33" s="64">
        <v>7.8189300411522638</v>
      </c>
      <c r="L33" s="61">
        <v>18</v>
      </c>
      <c r="M33" s="64">
        <v>3.7037037037037033</v>
      </c>
      <c r="N33" s="61">
        <v>0</v>
      </c>
      <c r="O33" s="64">
        <v>0</v>
      </c>
      <c r="P33" s="61">
        <v>405</v>
      </c>
      <c r="Q33" s="64">
        <v>83.333333333333343</v>
      </c>
      <c r="R33" s="61">
        <v>0</v>
      </c>
      <c r="S33" s="64">
        <v>0</v>
      </c>
      <c r="T33" s="61">
        <v>0</v>
      </c>
      <c r="U33" s="64">
        <v>0</v>
      </c>
      <c r="V33" s="61">
        <v>0</v>
      </c>
      <c r="W33" s="64">
        <v>0</v>
      </c>
      <c r="X33" s="61">
        <v>0</v>
      </c>
      <c r="Y33" s="64">
        <v>0</v>
      </c>
      <c r="Z33" s="61">
        <v>0</v>
      </c>
      <c r="AA33" s="64">
        <v>0</v>
      </c>
      <c r="AB33" s="61">
        <v>0</v>
      </c>
      <c r="AC33" s="58">
        <v>0</v>
      </c>
      <c r="AD33" s="61">
        <v>145</v>
      </c>
      <c r="AE33" s="64">
        <v>29.835390946502056</v>
      </c>
      <c r="AF33" s="61">
        <v>94</v>
      </c>
      <c r="AG33" s="64">
        <v>19.34156378600823</v>
      </c>
      <c r="AH33" s="61">
        <v>39</v>
      </c>
      <c r="AI33" s="64">
        <v>8.0246913580246915</v>
      </c>
      <c r="AJ33" s="61">
        <v>593</v>
      </c>
      <c r="AK33" s="64">
        <v>122.01646090534979</v>
      </c>
      <c r="AL33" s="61">
        <v>0</v>
      </c>
      <c r="AM33" s="64">
        <v>0</v>
      </c>
      <c r="AN33" s="64">
        <v>0</v>
      </c>
      <c r="AO33" s="61">
        <v>565</v>
      </c>
      <c r="AP33" s="64">
        <v>116.25514403292181</v>
      </c>
      <c r="AQ33" s="61">
        <v>0</v>
      </c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61">
        <v>14267</v>
      </c>
      <c r="D34" s="61">
        <v>13717</v>
      </c>
      <c r="E34" s="64">
        <v>96.144949884348492</v>
      </c>
      <c r="F34" s="61">
        <v>12160</v>
      </c>
      <c r="G34" s="64">
        <v>88.649121528030904</v>
      </c>
      <c r="H34" s="61">
        <v>977</v>
      </c>
      <c r="I34" s="64">
        <v>7.1225486622439309</v>
      </c>
      <c r="J34" s="61">
        <v>6311</v>
      </c>
      <c r="K34" s="64">
        <v>46.008602464095652</v>
      </c>
      <c r="L34" s="61">
        <v>3881</v>
      </c>
      <c r="M34" s="64">
        <v>28.293358606109209</v>
      </c>
      <c r="N34" s="61">
        <v>991</v>
      </c>
      <c r="O34" s="64">
        <v>7.2246117955821241</v>
      </c>
      <c r="P34" s="61">
        <v>1557</v>
      </c>
      <c r="Q34" s="64">
        <v>11.350878471969089</v>
      </c>
      <c r="R34" s="61">
        <v>1877</v>
      </c>
      <c r="S34" s="64">
        <v>13.683750091127797</v>
      </c>
      <c r="T34" s="61">
        <v>1169</v>
      </c>
      <c r="U34" s="64">
        <v>8.5222716337391571</v>
      </c>
      <c r="V34" s="61">
        <v>788</v>
      </c>
      <c r="W34" s="64">
        <v>5.7446963621783187</v>
      </c>
      <c r="X34" s="61">
        <v>116</v>
      </c>
      <c r="Y34" s="64">
        <v>0.84566596194503174</v>
      </c>
      <c r="Z34" s="61">
        <v>10</v>
      </c>
      <c r="AA34" s="64">
        <v>7.2902238098709632E-2</v>
      </c>
      <c r="AB34" s="61">
        <v>105</v>
      </c>
      <c r="AC34" s="58">
        <v>0.7654735000364512</v>
      </c>
      <c r="AD34" s="61">
        <v>3432</v>
      </c>
      <c r="AE34" s="64">
        <v>25.020048115477145</v>
      </c>
      <c r="AF34" s="61">
        <v>1588</v>
      </c>
      <c r="AG34" s="64">
        <v>11.57687541007509</v>
      </c>
      <c r="AH34" s="61">
        <v>1631</v>
      </c>
      <c r="AI34" s="64">
        <v>11.890355033899541</v>
      </c>
      <c r="AJ34" s="61">
        <v>3006</v>
      </c>
      <c r="AK34" s="64">
        <v>21.914412772472115</v>
      </c>
      <c r="AL34" s="61">
        <v>7</v>
      </c>
      <c r="AM34" s="64">
        <v>5.1031566669096744E-2</v>
      </c>
      <c r="AN34" s="64">
        <v>0.23286759813705921</v>
      </c>
      <c r="AO34" s="61">
        <v>2538</v>
      </c>
      <c r="AP34" s="64">
        <v>18.502588029452504</v>
      </c>
      <c r="AQ34" s="61">
        <v>4</v>
      </c>
      <c r="AR34" s="59">
        <v>2.9160895239483852E-2</v>
      </c>
      <c r="AS34" s="59">
        <v>0.15760441292356187</v>
      </c>
    </row>
    <row r="35" spans="1:45" x14ac:dyDescent="0.25">
      <c r="A35" s="79">
        <v>24</v>
      </c>
      <c r="B35" s="80" t="s">
        <v>36</v>
      </c>
      <c r="C35" s="61">
        <v>10747</v>
      </c>
      <c r="D35" s="61">
        <v>9443</v>
      </c>
      <c r="E35" s="64">
        <v>87.866381315716012</v>
      </c>
      <c r="F35" s="61">
        <v>7699</v>
      </c>
      <c r="G35" s="64">
        <v>81.531293021285606</v>
      </c>
      <c r="H35" s="61">
        <v>211</v>
      </c>
      <c r="I35" s="64">
        <v>2.2344593879063854</v>
      </c>
      <c r="J35" s="61">
        <v>2811</v>
      </c>
      <c r="K35" s="64">
        <v>29.76808217727417</v>
      </c>
      <c r="L35" s="61">
        <v>3647</v>
      </c>
      <c r="M35" s="64">
        <v>38.621200889547815</v>
      </c>
      <c r="N35" s="61">
        <v>1030</v>
      </c>
      <c r="O35" s="64">
        <v>10.907550566557237</v>
      </c>
      <c r="P35" s="61">
        <v>1744</v>
      </c>
      <c r="Q35" s="64">
        <v>18.46870697871439</v>
      </c>
      <c r="R35" s="61">
        <v>1876</v>
      </c>
      <c r="S35" s="64">
        <v>19.866567828020756</v>
      </c>
      <c r="T35" s="61">
        <v>1219</v>
      </c>
      <c r="U35" s="64">
        <v>12.909033146245896</v>
      </c>
      <c r="V35" s="61">
        <v>185</v>
      </c>
      <c r="W35" s="64">
        <v>1.9591231600127077</v>
      </c>
      <c r="X35" s="61">
        <v>253</v>
      </c>
      <c r="Y35" s="64">
        <v>2.6792332945038653</v>
      </c>
      <c r="Z35" s="61">
        <v>3</v>
      </c>
      <c r="AA35" s="64">
        <v>3.1769564756962826E-2</v>
      </c>
      <c r="AB35" s="61">
        <v>346</v>
      </c>
      <c r="AC35" s="58">
        <v>3.664089801969713</v>
      </c>
      <c r="AD35" s="61">
        <v>2429</v>
      </c>
      <c r="AE35" s="64">
        <v>25.722757598220902</v>
      </c>
      <c r="AF35" s="61">
        <v>1035</v>
      </c>
      <c r="AG35" s="64">
        <v>10.960499841152176</v>
      </c>
      <c r="AH35" s="61">
        <v>699</v>
      </c>
      <c r="AI35" s="64">
        <v>7.402308588372339</v>
      </c>
      <c r="AJ35" s="61">
        <v>2928</v>
      </c>
      <c r="AK35" s="64">
        <v>31.007095202795721</v>
      </c>
      <c r="AL35" s="61">
        <v>3</v>
      </c>
      <c r="AM35" s="64">
        <v>3.1769564756962826E-2</v>
      </c>
      <c r="AN35" s="64">
        <v>0.10245901639344263</v>
      </c>
      <c r="AO35" s="61">
        <v>2787</v>
      </c>
      <c r="AP35" s="64">
        <v>29.513925659218472</v>
      </c>
      <c r="AQ35" s="61">
        <v>4</v>
      </c>
      <c r="AR35" s="59">
        <v>4.2359419675950437E-2</v>
      </c>
      <c r="AS35" s="59">
        <v>0.14352350197344815</v>
      </c>
    </row>
    <row r="36" spans="1:45" x14ac:dyDescent="0.25">
      <c r="A36" s="79">
        <v>25</v>
      </c>
      <c r="B36" s="80" t="s">
        <v>37</v>
      </c>
      <c r="C36" s="61">
        <v>4975</v>
      </c>
      <c r="D36" s="61">
        <v>4374</v>
      </c>
      <c r="E36" s="64">
        <v>87.91959798994975</v>
      </c>
      <c r="F36" s="61">
        <v>3183</v>
      </c>
      <c r="G36" s="64">
        <v>72.770919067215374</v>
      </c>
      <c r="H36" s="61">
        <v>224</v>
      </c>
      <c r="I36" s="64">
        <v>5.1211705532693186</v>
      </c>
      <c r="J36" s="61">
        <v>1114</v>
      </c>
      <c r="K36" s="64">
        <v>25.468678555098307</v>
      </c>
      <c r="L36" s="61">
        <v>1442</v>
      </c>
      <c r="M36" s="64">
        <v>32.967535436671241</v>
      </c>
      <c r="N36" s="61">
        <v>403</v>
      </c>
      <c r="O36" s="64">
        <v>9.2135345221764968</v>
      </c>
      <c r="P36" s="61">
        <v>1191</v>
      </c>
      <c r="Q36" s="64">
        <v>27.229080932784637</v>
      </c>
      <c r="R36" s="61">
        <v>236</v>
      </c>
      <c r="S36" s="64">
        <v>5.3955189757658895</v>
      </c>
      <c r="T36" s="61">
        <v>153</v>
      </c>
      <c r="U36" s="64">
        <v>3.4979423868312756</v>
      </c>
      <c r="V36" s="61">
        <v>122</v>
      </c>
      <c r="W36" s="64">
        <v>2.7892089620484684</v>
      </c>
      <c r="X36" s="61">
        <v>58</v>
      </c>
      <c r="Y36" s="64">
        <v>1.3260173754000915</v>
      </c>
      <c r="Z36" s="61">
        <v>121</v>
      </c>
      <c r="AA36" s="64">
        <v>2.7663465935070874</v>
      </c>
      <c r="AB36" s="61">
        <v>654</v>
      </c>
      <c r="AC36" s="58">
        <v>14.951989026063101</v>
      </c>
      <c r="AD36" s="61">
        <v>1538</v>
      </c>
      <c r="AE36" s="64">
        <v>35.162322816643801</v>
      </c>
      <c r="AF36" s="61">
        <v>342</v>
      </c>
      <c r="AG36" s="64">
        <v>7.8189300411522638</v>
      </c>
      <c r="AH36" s="61">
        <v>412</v>
      </c>
      <c r="AI36" s="64">
        <v>9.4192958390489263</v>
      </c>
      <c r="AJ36" s="61">
        <v>966</v>
      </c>
      <c r="AK36" s="64">
        <v>22.085048010973939</v>
      </c>
      <c r="AL36" s="61">
        <v>4</v>
      </c>
      <c r="AM36" s="64">
        <v>9.1449474165523542E-2</v>
      </c>
      <c r="AN36" s="64">
        <v>0.41407867494824019</v>
      </c>
      <c r="AO36" s="61">
        <v>896</v>
      </c>
      <c r="AP36" s="64">
        <v>20.484682213077274</v>
      </c>
      <c r="AQ36" s="61">
        <v>4</v>
      </c>
      <c r="AR36" s="59">
        <v>9.1449474165523542E-2</v>
      </c>
      <c r="AS36" s="59">
        <v>0.4464285714285714</v>
      </c>
    </row>
    <row r="37" spans="1:45" x14ac:dyDescent="0.25">
      <c r="A37" s="79">
        <v>26</v>
      </c>
      <c r="B37" s="80" t="s">
        <v>38</v>
      </c>
      <c r="C37" s="61">
        <v>22871</v>
      </c>
      <c r="D37" s="61">
        <v>22227</v>
      </c>
      <c r="E37" s="64">
        <v>97.184207074461099</v>
      </c>
      <c r="F37" s="61">
        <v>20716</v>
      </c>
      <c r="G37" s="64">
        <v>93.201961578260679</v>
      </c>
      <c r="H37" s="61">
        <v>1313</v>
      </c>
      <c r="I37" s="64">
        <v>5.9072299455617037</v>
      </c>
      <c r="J37" s="61">
        <v>8455</v>
      </c>
      <c r="K37" s="64">
        <v>38.039321545867637</v>
      </c>
      <c r="L37" s="61">
        <v>7757</v>
      </c>
      <c r="M37" s="64">
        <v>34.898996715706119</v>
      </c>
      <c r="N37" s="61">
        <v>3191</v>
      </c>
      <c r="O37" s="64">
        <v>14.356413371125207</v>
      </c>
      <c r="P37" s="61">
        <v>1511</v>
      </c>
      <c r="Q37" s="64">
        <v>6.7980384217393262</v>
      </c>
      <c r="R37" s="61">
        <v>2216</v>
      </c>
      <c r="S37" s="64">
        <v>9.9698564808566168</v>
      </c>
      <c r="T37" s="61">
        <v>1254</v>
      </c>
      <c r="U37" s="64">
        <v>5.6417870157916052</v>
      </c>
      <c r="V37" s="61">
        <v>982</v>
      </c>
      <c r="W37" s="64">
        <v>4.4180501192243673</v>
      </c>
      <c r="X37" s="61">
        <v>870</v>
      </c>
      <c r="Y37" s="64">
        <v>3.9141584559319744</v>
      </c>
      <c r="Z37" s="61">
        <v>95</v>
      </c>
      <c r="AA37" s="64">
        <v>0.42740810725693973</v>
      </c>
      <c r="AB37" s="61">
        <v>1028</v>
      </c>
      <c r="AC37" s="58">
        <v>4.6250056237908854</v>
      </c>
      <c r="AD37" s="61">
        <v>7097</v>
      </c>
      <c r="AE37" s="64">
        <v>31.92963512844738</v>
      </c>
      <c r="AF37" s="61">
        <v>1967</v>
      </c>
      <c r="AG37" s="64">
        <v>8.8495973365726375</v>
      </c>
      <c r="AH37" s="61">
        <v>1308</v>
      </c>
      <c r="AI37" s="64">
        <v>5.884734782021865</v>
      </c>
      <c r="AJ37" s="61">
        <v>2354</v>
      </c>
      <c r="AK37" s="64">
        <v>10.59072299455617</v>
      </c>
      <c r="AL37" s="61">
        <v>107</v>
      </c>
      <c r="AM37" s="64">
        <v>0.48139649975255322</v>
      </c>
      <c r="AN37" s="64">
        <v>4.5454545454545459</v>
      </c>
      <c r="AO37" s="61">
        <v>2101</v>
      </c>
      <c r="AP37" s="64">
        <v>9.452467719440321</v>
      </c>
      <c r="AQ37" s="61">
        <v>0</v>
      </c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61">
        <v>7062</v>
      </c>
      <c r="D38" s="61">
        <v>6277</v>
      </c>
      <c r="E38" s="64">
        <v>88.884168790710845</v>
      </c>
      <c r="F38" s="61">
        <v>4747</v>
      </c>
      <c r="G38" s="64">
        <v>75.625298709574636</v>
      </c>
      <c r="H38" s="61">
        <v>371</v>
      </c>
      <c r="I38" s="64">
        <v>5.9104667834953002</v>
      </c>
      <c r="J38" s="61">
        <v>2369</v>
      </c>
      <c r="K38" s="64">
        <v>37.740959056874303</v>
      </c>
      <c r="L38" s="61">
        <v>1339</v>
      </c>
      <c r="M38" s="64">
        <v>21.331846423450692</v>
      </c>
      <c r="N38" s="61">
        <v>668</v>
      </c>
      <c r="O38" s="64">
        <v>10.642026445754341</v>
      </c>
      <c r="P38" s="61">
        <v>1530</v>
      </c>
      <c r="Q38" s="64">
        <v>24.374701290425364</v>
      </c>
      <c r="R38" s="61">
        <v>650</v>
      </c>
      <c r="S38" s="64">
        <v>10.355265254102278</v>
      </c>
      <c r="T38" s="61">
        <v>391</v>
      </c>
      <c r="U38" s="64">
        <v>6.2290903297753708</v>
      </c>
      <c r="V38" s="61">
        <v>280</v>
      </c>
      <c r="W38" s="64">
        <v>4.4607296479209815</v>
      </c>
      <c r="X38" s="61">
        <v>136</v>
      </c>
      <c r="Y38" s="64">
        <v>2.1666401147044767</v>
      </c>
      <c r="Z38" s="61">
        <v>0</v>
      </c>
      <c r="AA38" s="64">
        <v>0</v>
      </c>
      <c r="AB38" s="61">
        <v>129</v>
      </c>
      <c r="AC38" s="58">
        <v>2.0551218735064523</v>
      </c>
      <c r="AD38" s="61">
        <v>2022</v>
      </c>
      <c r="AE38" s="64">
        <v>32.212840528915088</v>
      </c>
      <c r="AF38" s="61">
        <v>633</v>
      </c>
      <c r="AG38" s="64">
        <v>10.084435239764218</v>
      </c>
      <c r="AH38" s="61">
        <v>598</v>
      </c>
      <c r="AI38" s="64">
        <v>9.5268440337740952</v>
      </c>
      <c r="AJ38" s="61">
        <v>2048</v>
      </c>
      <c r="AK38" s="64">
        <v>32.627051139079178</v>
      </c>
      <c r="AL38" s="61">
        <v>0</v>
      </c>
      <c r="AM38" s="64">
        <v>0</v>
      </c>
      <c r="AN38" s="64">
        <v>0</v>
      </c>
      <c r="AO38" s="61">
        <v>1762</v>
      </c>
      <c r="AP38" s="64">
        <v>28.070734427274175</v>
      </c>
      <c r="AQ38" s="61">
        <v>25</v>
      </c>
      <c r="AR38" s="59">
        <v>0.3982794328500876</v>
      </c>
      <c r="AS38" s="59">
        <v>1.4188422247446084</v>
      </c>
    </row>
    <row r="39" spans="1:45" x14ac:dyDescent="0.25">
      <c r="A39" s="79">
        <v>28</v>
      </c>
      <c r="B39" s="80" t="s">
        <v>40</v>
      </c>
      <c r="C39" s="61">
        <v>11018</v>
      </c>
      <c r="D39" s="61">
        <v>9621</v>
      </c>
      <c r="E39" s="64">
        <v>87.320747867126528</v>
      </c>
      <c r="F39" s="61">
        <v>6719</v>
      </c>
      <c r="G39" s="64">
        <v>69.836815299864867</v>
      </c>
      <c r="H39" s="61">
        <v>361</v>
      </c>
      <c r="I39" s="64">
        <v>3.7522087101132939</v>
      </c>
      <c r="J39" s="61">
        <v>3321</v>
      </c>
      <c r="K39" s="64">
        <v>34.518241347053319</v>
      </c>
      <c r="L39" s="61">
        <v>2398</v>
      </c>
      <c r="M39" s="64">
        <v>24.924644007899388</v>
      </c>
      <c r="N39" s="61">
        <v>639</v>
      </c>
      <c r="O39" s="64">
        <v>6.6417212347988777</v>
      </c>
      <c r="P39" s="61">
        <v>2902</v>
      </c>
      <c r="Q39" s="64">
        <v>30.163184700135119</v>
      </c>
      <c r="R39" s="61">
        <v>637</v>
      </c>
      <c r="S39" s="64">
        <v>6.6209333749090531</v>
      </c>
      <c r="T39" s="61">
        <v>346</v>
      </c>
      <c r="U39" s="64">
        <v>3.5962997609396115</v>
      </c>
      <c r="V39" s="61">
        <v>471</v>
      </c>
      <c r="W39" s="64">
        <v>4.8955410040536327</v>
      </c>
      <c r="X39" s="61">
        <v>59</v>
      </c>
      <c r="Y39" s="64">
        <v>0.61324186674981818</v>
      </c>
      <c r="Z39" s="61">
        <v>30</v>
      </c>
      <c r="AA39" s="64">
        <v>0.31181789834736517</v>
      </c>
      <c r="AB39" s="61">
        <v>160</v>
      </c>
      <c r="AC39" s="58">
        <v>1.6630287911859474</v>
      </c>
      <c r="AD39" s="61">
        <v>3053</v>
      </c>
      <c r="AE39" s="64">
        <v>31.732668121816861</v>
      </c>
      <c r="AF39" s="61">
        <v>1100</v>
      </c>
      <c r="AG39" s="64">
        <v>11.433322939403388</v>
      </c>
      <c r="AH39" s="61">
        <v>873</v>
      </c>
      <c r="AI39" s="64">
        <v>9.0739008419083245</v>
      </c>
      <c r="AJ39" s="61">
        <v>3879</v>
      </c>
      <c r="AK39" s="64">
        <v>40.318054256314312</v>
      </c>
      <c r="AL39" s="61">
        <v>4</v>
      </c>
      <c r="AM39" s="64">
        <v>4.157571977964869E-2</v>
      </c>
      <c r="AN39" s="64">
        <v>0.10311936065996391</v>
      </c>
      <c r="AO39" s="61">
        <v>3552</v>
      </c>
      <c r="AP39" s="64">
        <v>36.919239164328033</v>
      </c>
      <c r="AQ39" s="61">
        <v>0</v>
      </c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61">
        <v>6356</v>
      </c>
      <c r="D40" s="61">
        <v>5475</v>
      </c>
      <c r="E40" s="64">
        <v>86.139081183134053</v>
      </c>
      <c r="F40" s="61">
        <v>4078</v>
      </c>
      <c r="G40" s="64">
        <v>74.484018264840174</v>
      </c>
      <c r="H40" s="61">
        <v>294</v>
      </c>
      <c r="I40" s="64">
        <v>5.3698630136986303</v>
      </c>
      <c r="J40" s="61">
        <v>1544</v>
      </c>
      <c r="K40" s="64">
        <v>28.200913242009136</v>
      </c>
      <c r="L40" s="61">
        <v>1869</v>
      </c>
      <c r="M40" s="64">
        <v>34.136986301369866</v>
      </c>
      <c r="N40" s="61">
        <v>371</v>
      </c>
      <c r="O40" s="64">
        <v>6.7762557077625569</v>
      </c>
      <c r="P40" s="61">
        <v>1397</v>
      </c>
      <c r="Q40" s="64">
        <v>25.515981735159816</v>
      </c>
      <c r="R40" s="61">
        <v>321</v>
      </c>
      <c r="S40" s="64">
        <v>5.8630136986301373</v>
      </c>
      <c r="T40" s="61">
        <v>284</v>
      </c>
      <c r="U40" s="64">
        <v>5.1872146118721467</v>
      </c>
      <c r="V40" s="61">
        <v>105</v>
      </c>
      <c r="W40" s="64">
        <v>1.9178082191780823</v>
      </c>
      <c r="X40" s="61">
        <v>4</v>
      </c>
      <c r="Y40" s="64">
        <v>7.3059360730593603E-2</v>
      </c>
      <c r="Z40" s="61">
        <v>5</v>
      </c>
      <c r="AA40" s="64">
        <v>9.1324200913242004E-2</v>
      </c>
      <c r="AB40" s="61">
        <v>40</v>
      </c>
      <c r="AC40" s="58">
        <v>0.73059360730593603</v>
      </c>
      <c r="AD40" s="61">
        <v>2008</v>
      </c>
      <c r="AE40" s="64">
        <v>36.675799086757991</v>
      </c>
      <c r="AF40" s="61">
        <v>612</v>
      </c>
      <c r="AG40" s="64">
        <v>11.178082191780822</v>
      </c>
      <c r="AH40" s="61">
        <v>532</v>
      </c>
      <c r="AI40" s="64">
        <v>9.7168949771689501</v>
      </c>
      <c r="AJ40" s="61">
        <v>1603</v>
      </c>
      <c r="AK40" s="64">
        <v>29.278538812785389</v>
      </c>
      <c r="AL40" s="61">
        <v>0</v>
      </c>
      <c r="AM40" s="64">
        <v>0</v>
      </c>
      <c r="AN40" s="64">
        <v>0</v>
      </c>
      <c r="AO40" s="61">
        <v>1490</v>
      </c>
      <c r="AP40" s="64">
        <v>27.214611872146115</v>
      </c>
      <c r="AQ40" s="61">
        <v>0</v>
      </c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51">
        <v>212781.5</v>
      </c>
      <c r="D41" s="51">
        <v>196705</v>
      </c>
      <c r="E41" s="63">
        <v>92.444596922194833</v>
      </c>
      <c r="F41" s="51">
        <v>152706</v>
      </c>
      <c r="G41" s="63">
        <v>77.63198698558756</v>
      </c>
      <c r="H41" s="51">
        <v>8560</v>
      </c>
      <c r="I41" s="63">
        <v>4.3516941613075417</v>
      </c>
      <c r="J41" s="51">
        <v>59897</v>
      </c>
      <c r="K41" s="63">
        <v>30.450166492971707</v>
      </c>
      <c r="L41" s="51">
        <v>64404</v>
      </c>
      <c r="M41" s="63">
        <v>32.741414808977908</v>
      </c>
      <c r="N41" s="51">
        <v>19845</v>
      </c>
      <c r="O41" s="63">
        <v>10.088711522330392</v>
      </c>
      <c r="P41" s="51">
        <v>43999</v>
      </c>
      <c r="Q41" s="63">
        <v>22.368013014412444</v>
      </c>
      <c r="R41" s="51">
        <v>22922</v>
      </c>
      <c r="S41" s="63">
        <v>11.652982893164891</v>
      </c>
      <c r="T41" s="51">
        <v>14758</v>
      </c>
      <c r="U41" s="63">
        <v>7.502605424366438</v>
      </c>
      <c r="V41" s="51">
        <v>13119</v>
      </c>
      <c r="W41" s="63">
        <v>6.6693780025927145</v>
      </c>
      <c r="X41" s="51">
        <v>9409</v>
      </c>
      <c r="Y41" s="63">
        <v>4.7833049490353572</v>
      </c>
      <c r="Z41" s="51">
        <v>687</v>
      </c>
      <c r="AA41" s="63">
        <v>0.34925395897409828</v>
      </c>
      <c r="AB41" s="51">
        <v>10615</v>
      </c>
      <c r="AC41" s="56">
        <v>5.3964057853130321</v>
      </c>
      <c r="AD41" s="51">
        <v>58141</v>
      </c>
      <c r="AE41" s="63">
        <v>29.557459139320301</v>
      </c>
      <c r="AF41" s="51">
        <v>17385</v>
      </c>
      <c r="AG41" s="63">
        <v>8.8381078264406092</v>
      </c>
      <c r="AH41" s="51">
        <v>19337</v>
      </c>
      <c r="AI41" s="63">
        <v>9.8304567753742909</v>
      </c>
      <c r="AJ41" s="51">
        <v>44388</v>
      </c>
      <c r="AK41" s="63">
        <v>22.565771078518594</v>
      </c>
      <c r="AL41" s="51">
        <v>873</v>
      </c>
      <c r="AM41" s="63">
        <v>0.44381179939503318</v>
      </c>
      <c r="AN41" s="63">
        <v>1.9667477696674776</v>
      </c>
      <c r="AO41" s="51">
        <v>45136</v>
      </c>
      <c r="AP41" s="63">
        <v>22.946035942146871</v>
      </c>
      <c r="AQ41" s="51">
        <v>576</v>
      </c>
      <c r="AR41" s="57">
        <v>0.29282428001321775</v>
      </c>
      <c r="AS41" s="57">
        <v>1.2761432116270826</v>
      </c>
    </row>
    <row r="42" spans="1:45" x14ac:dyDescent="0.25">
      <c r="A42" s="79">
        <v>30</v>
      </c>
      <c r="B42" s="81" t="s">
        <v>44</v>
      </c>
      <c r="C42" s="61">
        <v>26653</v>
      </c>
      <c r="D42" s="61">
        <v>24123</v>
      </c>
      <c r="E42" s="64">
        <v>90.50763516302105</v>
      </c>
      <c r="F42" s="61">
        <v>20024</v>
      </c>
      <c r="G42" s="64">
        <v>83.007917754839781</v>
      </c>
      <c r="H42" s="61">
        <v>523</v>
      </c>
      <c r="I42" s="64">
        <v>2.1680553828296647</v>
      </c>
      <c r="J42" s="61">
        <v>6201</v>
      </c>
      <c r="K42" s="64">
        <v>25.705757990299716</v>
      </c>
      <c r="L42" s="61">
        <v>10621</v>
      </c>
      <c r="M42" s="64">
        <v>44.028520499108737</v>
      </c>
      <c r="N42" s="61">
        <v>2679</v>
      </c>
      <c r="O42" s="64">
        <v>11.105583882601666</v>
      </c>
      <c r="P42" s="61">
        <v>4099</v>
      </c>
      <c r="Q42" s="64">
        <v>16.992082245160219</v>
      </c>
      <c r="R42" s="61">
        <v>3004</v>
      </c>
      <c r="S42" s="64">
        <v>12.4528458317788</v>
      </c>
      <c r="T42" s="61">
        <v>2323</v>
      </c>
      <c r="U42" s="64">
        <v>9.6298138705799445</v>
      </c>
      <c r="V42" s="61">
        <v>2040</v>
      </c>
      <c r="W42" s="64">
        <v>8.456659619450317</v>
      </c>
      <c r="X42" s="61">
        <v>3346</v>
      </c>
      <c r="Y42" s="64">
        <v>13.870579944451352</v>
      </c>
      <c r="Z42" s="61">
        <v>53</v>
      </c>
      <c r="AA42" s="64">
        <v>0.21970733325042488</v>
      </c>
      <c r="AB42" s="61">
        <v>1728</v>
      </c>
      <c r="AC42" s="58">
        <v>7.1632881482402686</v>
      </c>
      <c r="AD42" s="61">
        <v>6196</v>
      </c>
      <c r="AE42" s="64">
        <v>25.685030883389299</v>
      </c>
      <c r="AF42" s="61">
        <v>1739</v>
      </c>
      <c r="AG42" s="64">
        <v>7.2088877834431866</v>
      </c>
      <c r="AH42" s="61">
        <v>2123</v>
      </c>
      <c r="AI42" s="64">
        <v>8.8007295941632471</v>
      </c>
      <c r="AJ42" s="61">
        <v>5609</v>
      </c>
      <c r="AK42" s="64">
        <v>23.25166853210629</v>
      </c>
      <c r="AL42" s="61">
        <v>87</v>
      </c>
      <c r="AM42" s="64">
        <v>0.36065166024126349</v>
      </c>
      <c r="AN42" s="64">
        <v>1.5510786236405778</v>
      </c>
      <c r="AO42" s="61">
        <v>5412</v>
      </c>
      <c r="AP42" s="64">
        <v>22.435020519835842</v>
      </c>
      <c r="AQ42" s="61">
        <v>61</v>
      </c>
      <c r="AR42" s="59">
        <v>0.2528707043070928</v>
      </c>
      <c r="AS42" s="59">
        <v>1.1271249076127123</v>
      </c>
    </row>
    <row r="43" spans="1:45" x14ac:dyDescent="0.25">
      <c r="A43" s="79">
        <v>31</v>
      </c>
      <c r="B43" s="80" t="s">
        <v>45</v>
      </c>
      <c r="C43" s="61">
        <v>8942.5</v>
      </c>
      <c r="D43" s="61">
        <v>7950</v>
      </c>
      <c r="E43" s="64">
        <v>88.901313950237622</v>
      </c>
      <c r="F43" s="61">
        <v>5158</v>
      </c>
      <c r="G43" s="64">
        <v>64.880503144654085</v>
      </c>
      <c r="H43" s="61">
        <v>342</v>
      </c>
      <c r="I43" s="64">
        <v>4.3018867924528301</v>
      </c>
      <c r="J43" s="61">
        <v>1997</v>
      </c>
      <c r="K43" s="64">
        <v>25.119496855345915</v>
      </c>
      <c r="L43" s="61">
        <v>2608</v>
      </c>
      <c r="M43" s="64">
        <v>32.80503144654088</v>
      </c>
      <c r="N43" s="61">
        <v>211</v>
      </c>
      <c r="O43" s="64">
        <v>2.6540880503144653</v>
      </c>
      <c r="P43" s="61">
        <v>2792</v>
      </c>
      <c r="Q43" s="64">
        <v>35.119496855345908</v>
      </c>
      <c r="R43" s="61">
        <v>486</v>
      </c>
      <c r="S43" s="64">
        <v>6.1132075471698109</v>
      </c>
      <c r="T43" s="61">
        <v>313</v>
      </c>
      <c r="U43" s="64">
        <v>3.9371069182389937</v>
      </c>
      <c r="V43" s="61">
        <v>230</v>
      </c>
      <c r="W43" s="64">
        <v>2.8930817610062896</v>
      </c>
      <c r="X43" s="61">
        <v>285</v>
      </c>
      <c r="Y43" s="64">
        <v>3.5849056603773586</v>
      </c>
      <c r="Z43" s="61">
        <v>0</v>
      </c>
      <c r="AA43" s="64">
        <v>0</v>
      </c>
      <c r="AB43" s="61">
        <v>75</v>
      </c>
      <c r="AC43" s="58">
        <v>0.94339622641509435</v>
      </c>
      <c r="AD43" s="61">
        <v>3498</v>
      </c>
      <c r="AE43" s="64">
        <v>44</v>
      </c>
      <c r="AF43" s="61">
        <v>812</v>
      </c>
      <c r="AG43" s="64">
        <v>10.213836477987421</v>
      </c>
      <c r="AH43" s="61">
        <v>889</v>
      </c>
      <c r="AI43" s="64">
        <v>11.182389937106919</v>
      </c>
      <c r="AJ43" s="61">
        <v>2418</v>
      </c>
      <c r="AK43" s="64">
        <v>30.415094339622641</v>
      </c>
      <c r="AL43" s="61">
        <v>18</v>
      </c>
      <c r="AM43" s="64">
        <v>0.22641509433962265</v>
      </c>
      <c r="AN43" s="64">
        <v>0.74441687344913154</v>
      </c>
      <c r="AO43" s="61">
        <v>3155</v>
      </c>
      <c r="AP43" s="64">
        <v>39.685534591194973</v>
      </c>
      <c r="AQ43" s="61">
        <v>32</v>
      </c>
      <c r="AR43" s="59">
        <v>0.40251572327044022</v>
      </c>
      <c r="AS43" s="59">
        <v>1.0142630744849446</v>
      </c>
    </row>
    <row r="44" spans="1:45" x14ac:dyDescent="0.25">
      <c r="A44" s="79">
        <v>32</v>
      </c>
      <c r="B44" s="80" t="s">
        <v>46</v>
      </c>
      <c r="C44" s="61">
        <v>13950</v>
      </c>
      <c r="D44" s="61">
        <v>13196</v>
      </c>
      <c r="E44" s="64">
        <v>94.59498207885305</v>
      </c>
      <c r="F44" s="61">
        <v>10647</v>
      </c>
      <c r="G44" s="64">
        <v>80.683540466808125</v>
      </c>
      <c r="H44" s="61">
        <v>811</v>
      </c>
      <c r="I44" s="64">
        <v>6.1458017581085178</v>
      </c>
      <c r="J44" s="61">
        <v>6189</v>
      </c>
      <c r="K44" s="64">
        <v>46.900575932100637</v>
      </c>
      <c r="L44" s="61">
        <v>3480</v>
      </c>
      <c r="M44" s="64">
        <v>26.371627765989693</v>
      </c>
      <c r="N44" s="61">
        <v>167</v>
      </c>
      <c r="O44" s="64">
        <v>1.2655350106092755</v>
      </c>
      <c r="P44" s="61">
        <v>2549</v>
      </c>
      <c r="Q44" s="64">
        <v>19.316459533191875</v>
      </c>
      <c r="R44" s="61">
        <v>1319</v>
      </c>
      <c r="S44" s="64">
        <v>9.9954531676265521</v>
      </c>
      <c r="T44" s="61">
        <v>427</v>
      </c>
      <c r="U44" s="64">
        <v>3.2358290391027582</v>
      </c>
      <c r="V44" s="61">
        <v>985</v>
      </c>
      <c r="W44" s="64">
        <v>7.4643831464080019</v>
      </c>
      <c r="X44" s="61">
        <v>137</v>
      </c>
      <c r="Y44" s="64">
        <v>1.0381933919369506</v>
      </c>
      <c r="Z44" s="61">
        <v>0</v>
      </c>
      <c r="AA44" s="64">
        <v>0</v>
      </c>
      <c r="AB44" s="61">
        <v>315</v>
      </c>
      <c r="AC44" s="58">
        <v>2.3870869960594119</v>
      </c>
      <c r="AD44" s="61">
        <v>4908</v>
      </c>
      <c r="AE44" s="64">
        <v>37.193088814792361</v>
      </c>
      <c r="AF44" s="61">
        <v>1294</v>
      </c>
      <c r="AG44" s="64">
        <v>9.8060018187329501</v>
      </c>
      <c r="AH44" s="61">
        <v>1307</v>
      </c>
      <c r="AI44" s="64">
        <v>9.9045165201576228</v>
      </c>
      <c r="AJ44" s="61">
        <v>4124</v>
      </c>
      <c r="AK44" s="64">
        <v>31.251894513488939</v>
      </c>
      <c r="AL44" s="61">
        <v>15</v>
      </c>
      <c r="AM44" s="64">
        <v>0.11367080933616248</v>
      </c>
      <c r="AN44" s="64">
        <v>0.36372453928225024</v>
      </c>
      <c r="AO44" s="61">
        <v>4193</v>
      </c>
      <c r="AP44" s="64">
        <v>31.774780236435284</v>
      </c>
      <c r="AQ44" s="61">
        <v>0</v>
      </c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61">
        <v>31521</v>
      </c>
      <c r="D45" s="61">
        <v>29933</v>
      </c>
      <c r="E45" s="64">
        <v>94.962088766219338</v>
      </c>
      <c r="F45" s="61">
        <v>23573</v>
      </c>
      <c r="G45" s="64">
        <v>78.752547355761209</v>
      </c>
      <c r="H45" s="61">
        <v>1075</v>
      </c>
      <c r="I45" s="64">
        <v>3.5913540239869044</v>
      </c>
      <c r="J45" s="61">
        <v>10186</v>
      </c>
      <c r="K45" s="64">
        <v>34.029332175191264</v>
      </c>
      <c r="L45" s="61">
        <v>10248</v>
      </c>
      <c r="M45" s="64">
        <v>34.23646143052818</v>
      </c>
      <c r="N45" s="61">
        <v>2064</v>
      </c>
      <c r="O45" s="64">
        <v>6.8953997260548556</v>
      </c>
      <c r="P45" s="61">
        <v>6360</v>
      </c>
      <c r="Q45" s="64">
        <v>21.247452644238802</v>
      </c>
      <c r="R45" s="61">
        <v>4095</v>
      </c>
      <c r="S45" s="64">
        <v>13.680553235559417</v>
      </c>
      <c r="T45" s="61">
        <v>1598</v>
      </c>
      <c r="U45" s="64">
        <v>5.3385895165870441</v>
      </c>
      <c r="V45" s="61">
        <v>1070</v>
      </c>
      <c r="W45" s="64">
        <v>3.5746500517823141</v>
      </c>
      <c r="X45" s="61">
        <v>1514</v>
      </c>
      <c r="Y45" s="64">
        <v>5.0579627835499279</v>
      </c>
      <c r="Z45" s="61">
        <v>113</v>
      </c>
      <c r="AA45" s="64">
        <v>0.37750977182373968</v>
      </c>
      <c r="AB45" s="61">
        <v>4008</v>
      </c>
      <c r="AC45" s="58">
        <v>13.389904119199544</v>
      </c>
      <c r="AD45" s="61">
        <v>9320</v>
      </c>
      <c r="AE45" s="64">
        <v>31.136204189356231</v>
      </c>
      <c r="AF45" s="61">
        <v>2457</v>
      </c>
      <c r="AG45" s="64">
        <v>8.2083319413356488</v>
      </c>
      <c r="AH45" s="61">
        <v>3341</v>
      </c>
      <c r="AI45" s="64">
        <v>11.161594227107207</v>
      </c>
      <c r="AJ45" s="61">
        <v>5160</v>
      </c>
      <c r="AK45" s="64">
        <v>17.23849931513714</v>
      </c>
      <c r="AL45" s="61">
        <v>55</v>
      </c>
      <c r="AM45" s="64">
        <v>0.18374369425049275</v>
      </c>
      <c r="AN45" s="64">
        <v>1.0658914728682169</v>
      </c>
      <c r="AO45" s="61">
        <v>4977</v>
      </c>
      <c r="AP45" s="64">
        <v>16.627133932449137</v>
      </c>
      <c r="AQ45" s="61">
        <v>190</v>
      </c>
      <c r="AR45" s="59">
        <v>0.63475094377442964</v>
      </c>
      <c r="AS45" s="59">
        <v>3.817560779586096</v>
      </c>
    </row>
    <row r="46" spans="1:45" x14ac:dyDescent="0.25">
      <c r="A46" s="79">
        <v>34</v>
      </c>
      <c r="B46" s="81" t="s">
        <v>48</v>
      </c>
      <c r="C46" s="61">
        <v>14848</v>
      </c>
      <c r="D46" s="61">
        <v>13925</v>
      </c>
      <c r="E46" s="64">
        <v>93.783674568965509</v>
      </c>
      <c r="F46" s="61">
        <v>9318</v>
      </c>
      <c r="G46" s="64">
        <v>66.915619389587079</v>
      </c>
      <c r="H46" s="61">
        <v>274</v>
      </c>
      <c r="I46" s="64">
        <v>1.9676840215439857</v>
      </c>
      <c r="J46" s="61">
        <v>2833</v>
      </c>
      <c r="K46" s="64">
        <v>20.344703770197487</v>
      </c>
      <c r="L46" s="61">
        <v>4333</v>
      </c>
      <c r="M46" s="64">
        <v>31.11669658886894</v>
      </c>
      <c r="N46" s="61">
        <v>1878</v>
      </c>
      <c r="O46" s="64">
        <v>13.486535008976661</v>
      </c>
      <c r="P46" s="61">
        <v>4607</v>
      </c>
      <c r="Q46" s="64">
        <v>33.084380610412929</v>
      </c>
      <c r="R46" s="61">
        <v>1161</v>
      </c>
      <c r="S46" s="64">
        <v>8.3375224416517053</v>
      </c>
      <c r="T46" s="61">
        <v>731</v>
      </c>
      <c r="U46" s="64">
        <v>5.2495511669658885</v>
      </c>
      <c r="V46" s="61">
        <v>488</v>
      </c>
      <c r="W46" s="64">
        <v>3.504488330341113</v>
      </c>
      <c r="X46" s="61">
        <v>758</v>
      </c>
      <c r="Y46" s="64">
        <v>5.4434470377019748</v>
      </c>
      <c r="Z46" s="61">
        <v>43</v>
      </c>
      <c r="AA46" s="64">
        <v>0.30879712746858168</v>
      </c>
      <c r="AB46" s="61">
        <v>183</v>
      </c>
      <c r="AC46" s="58">
        <v>1.3141831238779176</v>
      </c>
      <c r="AD46" s="61">
        <v>4856</v>
      </c>
      <c r="AE46" s="64">
        <v>34.872531418312384</v>
      </c>
      <c r="AF46" s="61">
        <v>1164</v>
      </c>
      <c r="AG46" s="64">
        <v>8.3590664272890489</v>
      </c>
      <c r="AH46" s="61">
        <v>1379</v>
      </c>
      <c r="AI46" s="64">
        <v>9.9030520646319573</v>
      </c>
      <c r="AJ46" s="61">
        <v>2886</v>
      </c>
      <c r="AK46" s="64">
        <v>20.725314183123878</v>
      </c>
      <c r="AL46" s="61">
        <v>21</v>
      </c>
      <c r="AM46" s="64">
        <v>0.15080789946140036</v>
      </c>
      <c r="AN46" s="64">
        <v>0.72765072765072769</v>
      </c>
      <c r="AO46" s="61">
        <v>3160</v>
      </c>
      <c r="AP46" s="64">
        <v>22.692998204667862</v>
      </c>
      <c r="AQ46" s="61">
        <v>6</v>
      </c>
      <c r="AR46" s="59">
        <v>4.3087971274685818E-2</v>
      </c>
      <c r="AS46" s="59">
        <v>0.18987341772151897</v>
      </c>
    </row>
    <row r="47" spans="1:45" x14ac:dyDescent="0.25">
      <c r="A47" s="79">
        <v>35</v>
      </c>
      <c r="B47" s="80" t="s">
        <v>49</v>
      </c>
      <c r="C47" s="61">
        <v>7826</v>
      </c>
      <c r="D47" s="61">
        <v>7173</v>
      </c>
      <c r="E47" s="64">
        <v>91.656018400204445</v>
      </c>
      <c r="F47" s="61">
        <v>5348</v>
      </c>
      <c r="G47" s="64">
        <v>74.557367907430631</v>
      </c>
      <c r="H47" s="61">
        <v>313</v>
      </c>
      <c r="I47" s="64">
        <v>4.3635856684790184</v>
      </c>
      <c r="J47" s="61">
        <v>2374</v>
      </c>
      <c r="K47" s="64">
        <v>33.096333472745016</v>
      </c>
      <c r="L47" s="61">
        <v>2002</v>
      </c>
      <c r="M47" s="64">
        <v>27.910218876341837</v>
      </c>
      <c r="N47" s="61">
        <v>659</v>
      </c>
      <c r="O47" s="64">
        <v>9.1872298898647706</v>
      </c>
      <c r="P47" s="61">
        <v>1825</v>
      </c>
      <c r="Q47" s="64">
        <v>25.442632092569355</v>
      </c>
      <c r="R47" s="61">
        <v>502</v>
      </c>
      <c r="S47" s="64">
        <v>6.9984664714903113</v>
      </c>
      <c r="T47" s="61">
        <v>241</v>
      </c>
      <c r="U47" s="64">
        <v>3.3598215530461455</v>
      </c>
      <c r="V47" s="61">
        <v>229</v>
      </c>
      <c r="W47" s="64">
        <v>3.1925275338073331</v>
      </c>
      <c r="X47" s="61">
        <v>82</v>
      </c>
      <c r="Y47" s="64">
        <v>1.1431757981318835</v>
      </c>
      <c r="Z47" s="61">
        <v>4</v>
      </c>
      <c r="AA47" s="64">
        <v>5.5764673079604074E-2</v>
      </c>
      <c r="AB47" s="61">
        <v>153</v>
      </c>
      <c r="AC47" s="58">
        <v>2.1329987452948558</v>
      </c>
      <c r="AD47" s="61">
        <v>3160</v>
      </c>
      <c r="AE47" s="64">
        <v>44.054091732887215</v>
      </c>
      <c r="AF47" s="61">
        <v>360</v>
      </c>
      <c r="AG47" s="64">
        <v>5.0188205771643668</v>
      </c>
      <c r="AH47" s="61">
        <v>653</v>
      </c>
      <c r="AI47" s="64">
        <v>9.103582880245364</v>
      </c>
      <c r="AJ47" s="61">
        <v>1706</v>
      </c>
      <c r="AK47" s="64">
        <v>23.783633068451135</v>
      </c>
      <c r="AL47" s="61">
        <v>51</v>
      </c>
      <c r="AM47" s="64">
        <v>0.71099958176495193</v>
      </c>
      <c r="AN47" s="64">
        <v>2.9894490035169987</v>
      </c>
      <c r="AO47" s="61">
        <v>1758</v>
      </c>
      <c r="AP47" s="64">
        <v>24.508573818485992</v>
      </c>
      <c r="AQ47" s="61">
        <v>0</v>
      </c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61">
        <v>13875</v>
      </c>
      <c r="D48" s="61">
        <v>12267</v>
      </c>
      <c r="E48" s="64">
        <v>88.410810810810815</v>
      </c>
      <c r="F48" s="61">
        <v>8525</v>
      </c>
      <c r="G48" s="64">
        <v>69.495394146898178</v>
      </c>
      <c r="H48" s="61">
        <v>227</v>
      </c>
      <c r="I48" s="64">
        <v>1.8504931931197521</v>
      </c>
      <c r="J48" s="61">
        <v>2398</v>
      </c>
      <c r="K48" s="64">
        <v>19.548381837450069</v>
      </c>
      <c r="L48" s="61">
        <v>3964</v>
      </c>
      <c r="M48" s="64">
        <v>32.31433928425858</v>
      </c>
      <c r="N48" s="61">
        <v>1936</v>
      </c>
      <c r="O48" s="64">
        <v>15.782179832069781</v>
      </c>
      <c r="P48" s="61">
        <v>3742</v>
      </c>
      <c r="Q48" s="64">
        <v>30.504605853101818</v>
      </c>
      <c r="R48" s="61">
        <v>1742</v>
      </c>
      <c r="S48" s="64">
        <v>14.200701067905763</v>
      </c>
      <c r="T48" s="61">
        <v>912</v>
      </c>
      <c r="U48" s="64">
        <v>7.4345805820494011</v>
      </c>
      <c r="V48" s="61">
        <v>763</v>
      </c>
      <c r="W48" s="64">
        <v>6.2199396755522951</v>
      </c>
      <c r="X48" s="61">
        <v>904</v>
      </c>
      <c r="Y48" s="64">
        <v>7.3693649629086169</v>
      </c>
      <c r="Z48" s="61">
        <v>27</v>
      </c>
      <c r="AA48" s="64">
        <v>0.22010271460014674</v>
      </c>
      <c r="AB48" s="61">
        <v>353</v>
      </c>
      <c r="AC48" s="58">
        <v>2.8776391945871036</v>
      </c>
      <c r="AD48" s="61">
        <v>4269</v>
      </c>
      <c r="AE48" s="64">
        <v>34.800684764000977</v>
      </c>
      <c r="AF48" s="61">
        <v>942</v>
      </c>
      <c r="AG48" s="64">
        <v>7.6791391538273412</v>
      </c>
      <c r="AH48" s="61">
        <v>1183</v>
      </c>
      <c r="AI48" s="64">
        <v>9.6437596804434662</v>
      </c>
      <c r="AJ48" s="61">
        <v>4085</v>
      </c>
      <c r="AK48" s="64">
        <v>33.300725523762942</v>
      </c>
      <c r="AL48" s="61">
        <v>8</v>
      </c>
      <c r="AM48" s="64">
        <v>6.521561914078422E-2</v>
      </c>
      <c r="AN48" s="64">
        <v>0.19583843329253367</v>
      </c>
      <c r="AO48" s="61">
        <v>4252</v>
      </c>
      <c r="AP48" s="64">
        <v>34.662101573326815</v>
      </c>
      <c r="AQ48" s="61">
        <v>0</v>
      </c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61">
        <v>16205</v>
      </c>
      <c r="D49" s="61">
        <v>14211</v>
      </c>
      <c r="E49" s="64">
        <v>87.695155816106137</v>
      </c>
      <c r="F49" s="61">
        <v>10303</v>
      </c>
      <c r="G49" s="64">
        <v>72.50017592006192</v>
      </c>
      <c r="H49" s="61">
        <v>495</v>
      </c>
      <c r="I49" s="64">
        <v>3.4832172260924636</v>
      </c>
      <c r="J49" s="61">
        <v>4570</v>
      </c>
      <c r="K49" s="64">
        <v>32.158187319681936</v>
      </c>
      <c r="L49" s="61">
        <v>4386</v>
      </c>
      <c r="M49" s="64">
        <v>30.863415663922311</v>
      </c>
      <c r="N49" s="61">
        <v>852</v>
      </c>
      <c r="O49" s="64">
        <v>5.9953557103652102</v>
      </c>
      <c r="P49" s="61">
        <v>3908</v>
      </c>
      <c r="Q49" s="64">
        <v>27.49982407993808</v>
      </c>
      <c r="R49" s="61">
        <v>1194</v>
      </c>
      <c r="S49" s="64">
        <v>8.4019421574836404</v>
      </c>
      <c r="T49" s="61">
        <v>868</v>
      </c>
      <c r="U49" s="64">
        <v>6.107944549996482</v>
      </c>
      <c r="V49" s="61">
        <v>332</v>
      </c>
      <c r="W49" s="64">
        <v>2.3362184223488844</v>
      </c>
      <c r="X49" s="61">
        <v>598</v>
      </c>
      <c r="Y49" s="64">
        <v>4.2080078812187738</v>
      </c>
      <c r="Z49" s="61">
        <v>28</v>
      </c>
      <c r="AA49" s="64">
        <v>0.19703046935472521</v>
      </c>
      <c r="AB49" s="61">
        <v>1400</v>
      </c>
      <c r="AC49" s="58">
        <v>9.8515234677362606</v>
      </c>
      <c r="AD49" s="61">
        <v>4776</v>
      </c>
      <c r="AE49" s="64">
        <v>33.607768629934561</v>
      </c>
      <c r="AF49" s="61">
        <v>1380</v>
      </c>
      <c r="AG49" s="64">
        <v>9.710787418197171</v>
      </c>
      <c r="AH49" s="61">
        <v>1457</v>
      </c>
      <c r="AI49" s="64">
        <v>10.252621208922665</v>
      </c>
      <c r="AJ49" s="61">
        <v>4063</v>
      </c>
      <c r="AK49" s="64">
        <v>28.590528463866022</v>
      </c>
      <c r="AL49" s="61">
        <v>23</v>
      </c>
      <c r="AM49" s="64">
        <v>0.16184645696995284</v>
      </c>
      <c r="AN49" s="64">
        <v>0.56608417425547619</v>
      </c>
      <c r="AO49" s="61">
        <v>4231</v>
      </c>
      <c r="AP49" s="64">
        <v>29.772711279994368</v>
      </c>
      <c r="AQ49" s="61">
        <v>0</v>
      </c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61">
        <v>16748</v>
      </c>
      <c r="D50" s="61">
        <v>15838</v>
      </c>
      <c r="E50" s="64">
        <v>94.566515404824457</v>
      </c>
      <c r="F50" s="61">
        <v>12501</v>
      </c>
      <c r="G50" s="64">
        <v>78.930420507639852</v>
      </c>
      <c r="H50" s="61">
        <v>719</v>
      </c>
      <c r="I50" s="64">
        <v>4.5397146104306101</v>
      </c>
      <c r="J50" s="61">
        <v>4445</v>
      </c>
      <c r="K50" s="64">
        <v>28.06541229953277</v>
      </c>
      <c r="L50" s="61">
        <v>5015</v>
      </c>
      <c r="M50" s="64">
        <v>31.664351559540343</v>
      </c>
      <c r="N50" s="61">
        <v>2322</v>
      </c>
      <c r="O50" s="64">
        <v>14.660942038136129</v>
      </c>
      <c r="P50" s="61">
        <v>3337</v>
      </c>
      <c r="Q50" s="64">
        <v>21.069579492360148</v>
      </c>
      <c r="R50" s="61">
        <v>1880</v>
      </c>
      <c r="S50" s="64">
        <v>11.870185629498673</v>
      </c>
      <c r="T50" s="61">
        <v>1645</v>
      </c>
      <c r="U50" s="64">
        <v>10.38641242581134</v>
      </c>
      <c r="V50" s="61">
        <v>2306</v>
      </c>
      <c r="W50" s="64">
        <v>14.559919181714864</v>
      </c>
      <c r="X50" s="61">
        <v>395</v>
      </c>
      <c r="Y50" s="64">
        <v>2.4940017678999871</v>
      </c>
      <c r="Z50" s="61">
        <v>178</v>
      </c>
      <c r="AA50" s="64">
        <v>1.1238792776865765</v>
      </c>
      <c r="AB50" s="61">
        <v>418</v>
      </c>
      <c r="AC50" s="58">
        <v>2.6392221240055562</v>
      </c>
      <c r="AD50" s="61">
        <v>3123</v>
      </c>
      <c r="AE50" s="64">
        <v>19.718398787725722</v>
      </c>
      <c r="AF50" s="61">
        <v>1540</v>
      </c>
      <c r="AG50" s="64">
        <v>9.7234499305467867</v>
      </c>
      <c r="AH50" s="61">
        <v>1888</v>
      </c>
      <c r="AI50" s="64">
        <v>11.920697057709306</v>
      </c>
      <c r="AJ50" s="61">
        <v>2912</v>
      </c>
      <c r="AK50" s="64">
        <v>18.386159868670287</v>
      </c>
      <c r="AL50" s="61">
        <v>27</v>
      </c>
      <c r="AM50" s="64">
        <v>0.17047607021088523</v>
      </c>
      <c r="AN50" s="64">
        <v>0.92719780219780223</v>
      </c>
      <c r="AO50" s="61">
        <v>3463</v>
      </c>
      <c r="AP50" s="64">
        <v>21.865134486677611</v>
      </c>
      <c r="AQ50" s="61">
        <v>88</v>
      </c>
      <c r="AR50" s="59">
        <v>0.55562571031695918</v>
      </c>
      <c r="AS50" s="59">
        <v>2.5411492925209354</v>
      </c>
    </row>
    <row r="51" spans="1:45" x14ac:dyDescent="0.25">
      <c r="A51" s="79">
        <v>39</v>
      </c>
      <c r="B51" s="80" t="s">
        <v>53</v>
      </c>
      <c r="C51" s="61">
        <v>11367</v>
      </c>
      <c r="D51" s="61">
        <v>10717</v>
      </c>
      <c r="E51" s="64">
        <v>94.281692618984778</v>
      </c>
      <c r="F51" s="61">
        <v>9004</v>
      </c>
      <c r="G51" s="64">
        <v>84.016049267518895</v>
      </c>
      <c r="H51" s="61">
        <v>1665</v>
      </c>
      <c r="I51" s="64">
        <v>15.536064197070075</v>
      </c>
      <c r="J51" s="61">
        <v>3770</v>
      </c>
      <c r="K51" s="64">
        <v>35.177754968741255</v>
      </c>
      <c r="L51" s="61">
        <v>2804</v>
      </c>
      <c r="M51" s="64">
        <v>26.16403844359429</v>
      </c>
      <c r="N51" s="61">
        <v>765</v>
      </c>
      <c r="O51" s="64">
        <v>7.1381916581132785</v>
      </c>
      <c r="P51" s="61">
        <v>1713</v>
      </c>
      <c r="Q51" s="64">
        <v>15.983950732481105</v>
      </c>
      <c r="R51" s="61">
        <v>1205</v>
      </c>
      <c r="S51" s="64">
        <v>11.24381823271438</v>
      </c>
      <c r="T51" s="61">
        <v>715</v>
      </c>
      <c r="U51" s="64">
        <v>6.6716431837267889</v>
      </c>
      <c r="V51" s="61">
        <v>597</v>
      </c>
      <c r="W51" s="64">
        <v>5.5705887841746762</v>
      </c>
      <c r="X51" s="61">
        <v>220</v>
      </c>
      <c r="Y51" s="64">
        <v>2.0528132873005505</v>
      </c>
      <c r="Z51" s="61">
        <v>154</v>
      </c>
      <c r="AA51" s="64">
        <v>1.4369693011103852</v>
      </c>
      <c r="AB51" s="61">
        <v>421</v>
      </c>
      <c r="AC51" s="58">
        <v>3.9283381543342357</v>
      </c>
      <c r="AD51" s="61">
        <v>1988</v>
      </c>
      <c r="AE51" s="64">
        <v>18.549967341606795</v>
      </c>
      <c r="AF51" s="61">
        <v>606</v>
      </c>
      <c r="AG51" s="64">
        <v>5.6545675095642434</v>
      </c>
      <c r="AH51" s="61">
        <v>886</v>
      </c>
      <c r="AI51" s="64">
        <v>8.2672389661285806</v>
      </c>
      <c r="AJ51" s="61">
        <v>1367</v>
      </c>
      <c r="AK51" s="64">
        <v>12.755435289726602</v>
      </c>
      <c r="AL51" s="61">
        <v>240</v>
      </c>
      <c r="AM51" s="64">
        <v>2.239432677055146</v>
      </c>
      <c r="AN51" s="64">
        <v>17.556693489392831</v>
      </c>
      <c r="AO51" s="61">
        <v>1448</v>
      </c>
      <c r="AP51" s="64">
        <v>13.511243818232716</v>
      </c>
      <c r="AQ51" s="61">
        <v>42</v>
      </c>
      <c r="AR51" s="59">
        <v>0.39190071848465058</v>
      </c>
      <c r="AS51" s="59">
        <v>2.9005524861878453</v>
      </c>
    </row>
    <row r="52" spans="1:45" x14ac:dyDescent="0.25">
      <c r="A52" s="79">
        <v>40</v>
      </c>
      <c r="B52" s="81" t="s">
        <v>54</v>
      </c>
      <c r="C52" s="61">
        <v>12747</v>
      </c>
      <c r="D52" s="61">
        <v>11604</v>
      </c>
      <c r="E52" s="64">
        <v>91.033184278653806</v>
      </c>
      <c r="F52" s="61">
        <v>7185</v>
      </c>
      <c r="G52" s="64">
        <v>61.918304033092042</v>
      </c>
      <c r="H52" s="61">
        <v>185</v>
      </c>
      <c r="I52" s="64">
        <v>1.5942778352292315</v>
      </c>
      <c r="J52" s="61">
        <v>2175</v>
      </c>
      <c r="K52" s="64">
        <v>18.7435367114788</v>
      </c>
      <c r="L52" s="61">
        <v>3655</v>
      </c>
      <c r="M52" s="64">
        <v>31.497759393312652</v>
      </c>
      <c r="N52" s="61">
        <v>1170</v>
      </c>
      <c r="O52" s="64">
        <v>10.082730093071355</v>
      </c>
      <c r="P52" s="61">
        <v>4419</v>
      </c>
      <c r="Q52" s="64">
        <v>38.081695966907965</v>
      </c>
      <c r="R52" s="61">
        <v>1099</v>
      </c>
      <c r="S52" s="64">
        <v>9.4708721130644609</v>
      </c>
      <c r="T52" s="61">
        <v>544</v>
      </c>
      <c r="U52" s="64">
        <v>4.6880386073767673</v>
      </c>
      <c r="V52" s="61">
        <v>336</v>
      </c>
      <c r="W52" s="64">
        <v>2.8955532574974145</v>
      </c>
      <c r="X52" s="61">
        <v>342</v>
      </c>
      <c r="Y52" s="64">
        <v>2.9472595656670113</v>
      </c>
      <c r="Z52" s="61">
        <v>11</v>
      </c>
      <c r="AA52" s="64">
        <v>9.4794898310927272E-2</v>
      </c>
      <c r="AB52" s="61">
        <v>529</v>
      </c>
      <c r="AC52" s="58">
        <v>4.5587728369527749</v>
      </c>
      <c r="AD52" s="61">
        <v>4790</v>
      </c>
      <c r="AE52" s="64">
        <v>41.27886935539469</v>
      </c>
      <c r="AF52" s="61">
        <v>1126</v>
      </c>
      <c r="AG52" s="64">
        <v>9.7035504998276458</v>
      </c>
      <c r="AH52" s="61">
        <v>734</v>
      </c>
      <c r="AI52" s="64">
        <v>6.3254050327473292</v>
      </c>
      <c r="AJ52" s="61">
        <v>3302</v>
      </c>
      <c r="AK52" s="64">
        <v>28.455704929334715</v>
      </c>
      <c r="AL52" s="61">
        <v>26</v>
      </c>
      <c r="AM52" s="64">
        <v>0.22406066873491898</v>
      </c>
      <c r="AN52" s="64">
        <v>0.78740157480314954</v>
      </c>
      <c r="AO52" s="61">
        <v>3369</v>
      </c>
      <c r="AP52" s="64">
        <v>29.033092037228542</v>
      </c>
      <c r="AQ52" s="61">
        <v>11</v>
      </c>
      <c r="AR52" s="59">
        <v>9.4794898310927272E-2</v>
      </c>
      <c r="AS52" s="59">
        <v>0.32650638171564261</v>
      </c>
    </row>
    <row r="53" spans="1:45" x14ac:dyDescent="0.25">
      <c r="A53" s="79">
        <v>41</v>
      </c>
      <c r="B53" s="80" t="s">
        <v>55</v>
      </c>
      <c r="C53" s="61">
        <v>13010</v>
      </c>
      <c r="D53" s="61">
        <v>11886</v>
      </c>
      <c r="E53" s="64">
        <v>91.360491929285175</v>
      </c>
      <c r="F53" s="61">
        <v>10094</v>
      </c>
      <c r="G53" s="64">
        <v>84.923439340400478</v>
      </c>
      <c r="H53" s="61">
        <v>387</v>
      </c>
      <c r="I53" s="64">
        <v>3.2559313478041392</v>
      </c>
      <c r="J53" s="61">
        <v>4573</v>
      </c>
      <c r="K53" s="64">
        <v>38.473834763587412</v>
      </c>
      <c r="L53" s="61">
        <v>4065</v>
      </c>
      <c r="M53" s="64">
        <v>34.19989904088844</v>
      </c>
      <c r="N53" s="61">
        <v>1069</v>
      </c>
      <c r="O53" s="64">
        <v>8.9937741881204776</v>
      </c>
      <c r="P53" s="61">
        <v>1792</v>
      </c>
      <c r="Q53" s="64">
        <v>15.076560659599528</v>
      </c>
      <c r="R53" s="61">
        <v>1911</v>
      </c>
      <c r="S53" s="64">
        <v>16.077738515901061</v>
      </c>
      <c r="T53" s="61">
        <v>1082</v>
      </c>
      <c r="U53" s="64">
        <v>9.1031465589769471</v>
      </c>
      <c r="V53" s="61">
        <v>972</v>
      </c>
      <c r="W53" s="64">
        <v>8.1776880363452804</v>
      </c>
      <c r="X53" s="61">
        <v>246</v>
      </c>
      <c r="Y53" s="64">
        <v>2.0696617869762743</v>
      </c>
      <c r="Z53" s="61">
        <v>20</v>
      </c>
      <c r="AA53" s="64">
        <v>0.16826518593303044</v>
      </c>
      <c r="AB53" s="61">
        <v>315</v>
      </c>
      <c r="AC53" s="58">
        <v>2.6501766784452299</v>
      </c>
      <c r="AD53" s="61">
        <v>2314</v>
      </c>
      <c r="AE53" s="64">
        <v>19.468282012451624</v>
      </c>
      <c r="AF53" s="61">
        <v>901</v>
      </c>
      <c r="AG53" s="64">
        <v>7.5803466262830215</v>
      </c>
      <c r="AH53" s="61">
        <v>1234</v>
      </c>
      <c r="AI53" s="64">
        <v>10.38196197206798</v>
      </c>
      <c r="AJ53" s="61">
        <v>2656</v>
      </c>
      <c r="AK53" s="64">
        <v>22.345616691906443</v>
      </c>
      <c r="AL53" s="61">
        <v>82</v>
      </c>
      <c r="AM53" s="64">
        <v>0.68988726232542485</v>
      </c>
      <c r="AN53" s="64">
        <v>3.0873493975903612</v>
      </c>
      <c r="AO53" s="61">
        <v>2447</v>
      </c>
      <c r="AP53" s="64">
        <v>20.587245498906277</v>
      </c>
      <c r="AQ53" s="61">
        <v>0</v>
      </c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61">
        <v>17986</v>
      </c>
      <c r="D54" s="61">
        <v>16913</v>
      </c>
      <c r="E54" s="64">
        <v>94.034248860224622</v>
      </c>
      <c r="F54" s="61">
        <v>14417</v>
      </c>
      <c r="G54" s="64">
        <v>85.242121445042272</v>
      </c>
      <c r="H54" s="61">
        <v>1068</v>
      </c>
      <c r="I54" s="64">
        <v>6.3146691893809486</v>
      </c>
      <c r="J54" s="61">
        <v>4748</v>
      </c>
      <c r="K54" s="64">
        <v>28.073079879382725</v>
      </c>
      <c r="L54" s="61">
        <v>5217</v>
      </c>
      <c r="M54" s="64">
        <v>30.846094720037843</v>
      </c>
      <c r="N54" s="61">
        <v>3384</v>
      </c>
      <c r="O54" s="64">
        <v>20.008277656240761</v>
      </c>
      <c r="P54" s="61">
        <v>2496</v>
      </c>
      <c r="Q54" s="64">
        <v>14.757878554957724</v>
      </c>
      <c r="R54" s="61">
        <v>2458</v>
      </c>
      <c r="S54" s="64">
        <v>14.533199314137054</v>
      </c>
      <c r="T54" s="61">
        <v>2532</v>
      </c>
      <c r="U54" s="64">
        <v>14.970732572577308</v>
      </c>
      <c r="V54" s="61">
        <v>2653</v>
      </c>
      <c r="W54" s="64">
        <v>15.686158576243125</v>
      </c>
      <c r="X54" s="61">
        <v>526</v>
      </c>
      <c r="Y54" s="64">
        <v>3.110033701886123</v>
      </c>
      <c r="Z54" s="61">
        <v>26</v>
      </c>
      <c r="AA54" s="64">
        <v>0.15372790161414296</v>
      </c>
      <c r="AB54" s="61">
        <v>500</v>
      </c>
      <c r="AC54" s="58">
        <v>2.9563058002719798</v>
      </c>
      <c r="AD54" s="61">
        <v>3186</v>
      </c>
      <c r="AE54" s="64">
        <v>18.837580559333059</v>
      </c>
      <c r="AF54" s="61">
        <v>2388</v>
      </c>
      <c r="AG54" s="64">
        <v>14.119316502098977</v>
      </c>
      <c r="AH54" s="61">
        <v>1526</v>
      </c>
      <c r="AI54" s="64">
        <v>9.0226453024300834</v>
      </c>
      <c r="AJ54" s="61">
        <v>3258</v>
      </c>
      <c r="AK54" s="64">
        <v>19.263288594572224</v>
      </c>
      <c r="AL54" s="61">
        <v>181</v>
      </c>
      <c r="AM54" s="64">
        <v>1.0701826996984569</v>
      </c>
      <c r="AN54" s="64">
        <v>5.5555555555555554</v>
      </c>
      <c r="AO54" s="61">
        <v>2583</v>
      </c>
      <c r="AP54" s="64">
        <v>15.272275764205048</v>
      </c>
      <c r="AQ54" s="61">
        <v>48</v>
      </c>
      <c r="AR54" s="59">
        <v>0.28380535682611008</v>
      </c>
      <c r="AS54" s="59">
        <v>1.8583042973286876</v>
      </c>
    </row>
    <row r="55" spans="1:45" x14ac:dyDescent="0.25">
      <c r="A55" s="79">
        <v>43</v>
      </c>
      <c r="B55" s="80" t="s">
        <v>57</v>
      </c>
      <c r="C55" s="61">
        <v>7103</v>
      </c>
      <c r="D55" s="61">
        <v>6969</v>
      </c>
      <c r="E55" s="64">
        <v>98.113473180346332</v>
      </c>
      <c r="F55" s="61">
        <v>6609</v>
      </c>
      <c r="G55" s="64">
        <v>94.83426603529918</v>
      </c>
      <c r="H55" s="61">
        <v>476</v>
      </c>
      <c r="I55" s="64">
        <v>6.8302482422155251</v>
      </c>
      <c r="J55" s="61">
        <v>3438</v>
      </c>
      <c r="K55" s="64">
        <v>49.332759362892808</v>
      </c>
      <c r="L55" s="61">
        <v>2006</v>
      </c>
      <c r="M55" s="64">
        <v>28.784617592194</v>
      </c>
      <c r="N55" s="61">
        <v>689</v>
      </c>
      <c r="O55" s="64">
        <v>9.8866408379968433</v>
      </c>
      <c r="P55" s="61">
        <v>360</v>
      </c>
      <c r="Q55" s="64">
        <v>5.1657339647008182</v>
      </c>
      <c r="R55" s="61">
        <v>866</v>
      </c>
      <c r="S55" s="64">
        <v>12.426460037308079</v>
      </c>
      <c r="T55" s="61">
        <v>827</v>
      </c>
      <c r="U55" s="64">
        <v>11.866838857798824</v>
      </c>
      <c r="V55" s="61">
        <v>118</v>
      </c>
      <c r="W55" s="64">
        <v>1.6932127995408237</v>
      </c>
      <c r="X55" s="61">
        <v>56</v>
      </c>
      <c r="Y55" s="64">
        <v>0.8035586167312383</v>
      </c>
      <c r="Z55" s="61">
        <v>30</v>
      </c>
      <c r="AA55" s="64">
        <v>0.43047783039173482</v>
      </c>
      <c r="AB55" s="61">
        <v>217</v>
      </c>
      <c r="AC55" s="58">
        <v>3.1137896398335485</v>
      </c>
      <c r="AD55" s="61">
        <v>1757</v>
      </c>
      <c r="AE55" s="64">
        <v>25.211651599942602</v>
      </c>
      <c r="AF55" s="61">
        <v>676</v>
      </c>
      <c r="AG55" s="64">
        <v>9.7001004448270916</v>
      </c>
      <c r="AH55" s="61">
        <v>737</v>
      </c>
      <c r="AI55" s="64">
        <v>10.575405366623619</v>
      </c>
      <c r="AJ55" s="61">
        <v>842</v>
      </c>
      <c r="AK55" s="64">
        <v>12.08207777299469</v>
      </c>
      <c r="AL55" s="61">
        <v>39</v>
      </c>
      <c r="AM55" s="64">
        <v>0.55962117950925527</v>
      </c>
      <c r="AN55" s="64">
        <v>4.6318289786223277</v>
      </c>
      <c r="AO55" s="61">
        <v>688</v>
      </c>
      <c r="AP55" s="64">
        <v>9.8722915769837858</v>
      </c>
      <c r="AQ55" s="61">
        <v>98</v>
      </c>
      <c r="AR55" s="59">
        <v>1.406227579279667</v>
      </c>
      <c r="AS55" s="59">
        <v>14.244186046511627</v>
      </c>
    </row>
    <row r="56" spans="1:45" s="7" customFormat="1" x14ac:dyDescent="0.25">
      <c r="A56" s="82" t="s">
        <v>58</v>
      </c>
      <c r="B56" s="78" t="s">
        <v>59</v>
      </c>
      <c r="C56" s="51">
        <v>144986</v>
      </c>
      <c r="D56" s="51">
        <v>131114</v>
      </c>
      <c r="E56" s="63">
        <v>90.432179658725673</v>
      </c>
      <c r="F56" s="51">
        <v>98524</v>
      </c>
      <c r="G56" s="63">
        <v>75.143768018670769</v>
      </c>
      <c r="H56" s="51">
        <v>7907</v>
      </c>
      <c r="I56" s="63">
        <v>6.0306298335799386</v>
      </c>
      <c r="J56" s="51">
        <v>36482</v>
      </c>
      <c r="K56" s="63">
        <v>27.824641151974618</v>
      </c>
      <c r="L56" s="51">
        <v>36667</v>
      </c>
      <c r="M56" s="63">
        <v>27.965739737937977</v>
      </c>
      <c r="N56" s="51">
        <v>17468</v>
      </c>
      <c r="O56" s="63">
        <v>13.322757295178242</v>
      </c>
      <c r="P56" s="51">
        <v>32590</v>
      </c>
      <c r="Q56" s="63">
        <v>24.856231981329223</v>
      </c>
      <c r="R56" s="51">
        <v>14821</v>
      </c>
      <c r="S56" s="63">
        <v>11.3039034733133</v>
      </c>
      <c r="T56" s="51">
        <v>9442</v>
      </c>
      <c r="U56" s="63">
        <v>7.2013667495461968</v>
      </c>
      <c r="V56" s="51">
        <v>8830</v>
      </c>
      <c r="W56" s="63">
        <v>6.7345973732782154</v>
      </c>
      <c r="X56" s="51">
        <v>3222</v>
      </c>
      <c r="Y56" s="63">
        <v>2.4574034809402505</v>
      </c>
      <c r="Z56" s="51">
        <v>328</v>
      </c>
      <c r="AA56" s="63">
        <v>0.25016397943774121</v>
      </c>
      <c r="AB56" s="51">
        <v>2765</v>
      </c>
      <c r="AC56" s="56">
        <v>2.1088518388577877</v>
      </c>
      <c r="AD56" s="51">
        <v>37832</v>
      </c>
      <c r="AE56" s="63">
        <v>28.854279481977517</v>
      </c>
      <c r="AF56" s="51">
        <v>11881</v>
      </c>
      <c r="AG56" s="63">
        <v>9.061579999084767</v>
      </c>
      <c r="AH56" s="51">
        <v>15588</v>
      </c>
      <c r="AI56" s="63">
        <v>11.888890583766798</v>
      </c>
      <c r="AJ56" s="51">
        <v>27377</v>
      </c>
      <c r="AK56" s="63">
        <v>20.880302637399513</v>
      </c>
      <c r="AL56" s="51">
        <v>667</v>
      </c>
      <c r="AM56" s="63">
        <v>0.50871760452735793</v>
      </c>
      <c r="AN56" s="63">
        <v>2.43635168206889</v>
      </c>
      <c r="AO56" s="51">
        <v>25538</v>
      </c>
      <c r="AP56" s="63">
        <v>19.477706423417789</v>
      </c>
      <c r="AQ56" s="51">
        <v>294</v>
      </c>
      <c r="AR56" s="57">
        <v>0.22423234742285342</v>
      </c>
      <c r="AS56" s="57">
        <v>1.1512256245594801</v>
      </c>
    </row>
    <row r="57" spans="1:45" x14ac:dyDescent="0.25">
      <c r="A57" s="79">
        <v>44</v>
      </c>
      <c r="B57" s="80" t="s">
        <v>60</v>
      </c>
      <c r="C57" s="61">
        <v>1820</v>
      </c>
      <c r="D57" s="61">
        <v>1769</v>
      </c>
      <c r="E57" s="64">
        <v>97.19780219780219</v>
      </c>
      <c r="F57" s="61">
        <v>1611</v>
      </c>
      <c r="G57" s="64">
        <v>91.068400226116452</v>
      </c>
      <c r="H57" s="61">
        <v>176</v>
      </c>
      <c r="I57" s="64">
        <v>9.949123798756359</v>
      </c>
      <c r="J57" s="61">
        <v>868</v>
      </c>
      <c r="K57" s="64">
        <v>49.067269643866588</v>
      </c>
      <c r="L57" s="61">
        <v>442</v>
      </c>
      <c r="M57" s="64">
        <v>24.985867721876769</v>
      </c>
      <c r="N57" s="61">
        <v>125</v>
      </c>
      <c r="O57" s="64">
        <v>7.0661390616167328</v>
      </c>
      <c r="P57" s="61">
        <v>158</v>
      </c>
      <c r="Q57" s="64">
        <v>8.9315997738835495</v>
      </c>
      <c r="R57" s="61">
        <v>141</v>
      </c>
      <c r="S57" s="64">
        <v>7.9706048615036744</v>
      </c>
      <c r="T57" s="61">
        <v>51</v>
      </c>
      <c r="U57" s="64">
        <v>2.8829847371396271</v>
      </c>
      <c r="V57" s="61">
        <v>36</v>
      </c>
      <c r="W57" s="64">
        <v>2.0350480497456189</v>
      </c>
      <c r="X57" s="61">
        <v>15</v>
      </c>
      <c r="Y57" s="64">
        <v>0.84793668739400785</v>
      </c>
      <c r="Z57" s="61">
        <v>0</v>
      </c>
      <c r="AA57" s="64">
        <v>0</v>
      </c>
      <c r="AB57" s="61">
        <v>0</v>
      </c>
      <c r="AC57" s="58">
        <v>0</v>
      </c>
      <c r="AD57" s="61">
        <v>345</v>
      </c>
      <c r="AE57" s="64">
        <v>19.502543810062182</v>
      </c>
      <c r="AF57" s="61">
        <v>134</v>
      </c>
      <c r="AG57" s="64">
        <v>7.5749010740531375</v>
      </c>
      <c r="AH57" s="61">
        <v>228</v>
      </c>
      <c r="AI57" s="64">
        <v>12.88863764838892</v>
      </c>
      <c r="AJ57" s="61">
        <v>268</v>
      </c>
      <c r="AK57" s="64">
        <v>15.149802148106275</v>
      </c>
      <c r="AL57" s="61">
        <v>9</v>
      </c>
      <c r="AM57" s="64">
        <v>0.50876201243640473</v>
      </c>
      <c r="AN57" s="64">
        <v>3.3582089552238807</v>
      </c>
      <c r="AO57" s="61">
        <v>219</v>
      </c>
      <c r="AP57" s="64">
        <v>12.379875635952516</v>
      </c>
      <c r="AQ57" s="61">
        <v>9</v>
      </c>
      <c r="AR57" s="59">
        <v>0.50876201243640473</v>
      </c>
      <c r="AS57" s="59">
        <v>4.10958904109589</v>
      </c>
    </row>
    <row r="58" spans="1:45" x14ac:dyDescent="0.25">
      <c r="A58" s="79">
        <v>45</v>
      </c>
      <c r="B58" s="80" t="s">
        <v>61</v>
      </c>
      <c r="C58" s="61">
        <v>1489</v>
      </c>
      <c r="D58" s="61">
        <v>1426</v>
      </c>
      <c r="E58" s="64">
        <v>95.768972464741438</v>
      </c>
      <c r="F58" s="61">
        <v>1124</v>
      </c>
      <c r="G58" s="64">
        <v>78.821879382889207</v>
      </c>
      <c r="H58" s="61">
        <v>115</v>
      </c>
      <c r="I58" s="64">
        <v>8.064516129032258</v>
      </c>
      <c r="J58" s="61">
        <v>407</v>
      </c>
      <c r="K58" s="64">
        <v>28.541374474053292</v>
      </c>
      <c r="L58" s="61">
        <v>513</v>
      </c>
      <c r="M58" s="64">
        <v>35.974754558204772</v>
      </c>
      <c r="N58" s="61">
        <v>89</v>
      </c>
      <c r="O58" s="64">
        <v>6.2412342215988774</v>
      </c>
      <c r="P58" s="61">
        <v>302</v>
      </c>
      <c r="Q58" s="64">
        <v>21.1781206171108</v>
      </c>
      <c r="R58" s="61">
        <v>50</v>
      </c>
      <c r="S58" s="64">
        <v>3.5063113604488079</v>
      </c>
      <c r="T58" s="61">
        <v>65</v>
      </c>
      <c r="U58" s="64">
        <v>4.5582047685834501</v>
      </c>
      <c r="V58" s="61">
        <v>0</v>
      </c>
      <c r="W58" s="64">
        <v>0</v>
      </c>
      <c r="X58" s="61">
        <v>0</v>
      </c>
      <c r="Y58" s="64">
        <v>0</v>
      </c>
      <c r="Z58" s="61">
        <v>0</v>
      </c>
      <c r="AA58" s="64">
        <v>0</v>
      </c>
      <c r="AB58" s="61">
        <v>0</v>
      </c>
      <c r="AC58" s="58">
        <v>0</v>
      </c>
      <c r="AD58" s="61">
        <v>181</v>
      </c>
      <c r="AE58" s="64">
        <v>12.692847124824686</v>
      </c>
      <c r="AF58" s="61">
        <v>169</v>
      </c>
      <c r="AG58" s="64">
        <v>11.85133239831697</v>
      </c>
      <c r="AH58" s="61">
        <v>443</v>
      </c>
      <c r="AI58" s="64">
        <v>31.065918653576436</v>
      </c>
      <c r="AJ58" s="61">
        <v>208</v>
      </c>
      <c r="AK58" s="64">
        <v>14.586255259467041</v>
      </c>
      <c r="AL58" s="61">
        <v>0</v>
      </c>
      <c r="AM58" s="64">
        <v>0</v>
      </c>
      <c r="AN58" s="64">
        <v>0</v>
      </c>
      <c r="AO58" s="61">
        <v>209</v>
      </c>
      <c r="AP58" s="64">
        <v>14.656381486676018</v>
      </c>
      <c r="AQ58" s="61">
        <v>0</v>
      </c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61">
        <v>8299</v>
      </c>
      <c r="D59" s="61">
        <v>6867</v>
      </c>
      <c r="E59" s="64">
        <v>82.744909025183759</v>
      </c>
      <c r="F59" s="61">
        <v>5609</v>
      </c>
      <c r="G59" s="64">
        <v>81.680500946555995</v>
      </c>
      <c r="H59" s="61">
        <v>286</v>
      </c>
      <c r="I59" s="64">
        <v>4.1648463666812292</v>
      </c>
      <c r="J59" s="61">
        <v>2499</v>
      </c>
      <c r="K59" s="64">
        <v>36.391437308868504</v>
      </c>
      <c r="L59" s="61">
        <v>1792</v>
      </c>
      <c r="M59" s="64">
        <v>26.095820591233437</v>
      </c>
      <c r="N59" s="61">
        <v>1032</v>
      </c>
      <c r="O59" s="64">
        <v>15.028396679772825</v>
      </c>
      <c r="P59" s="61">
        <v>1258</v>
      </c>
      <c r="Q59" s="64">
        <v>18.319499053444009</v>
      </c>
      <c r="R59" s="61">
        <v>263</v>
      </c>
      <c r="S59" s="64">
        <v>3.8299111693607104</v>
      </c>
      <c r="T59" s="61">
        <v>263</v>
      </c>
      <c r="U59" s="64">
        <v>3.8299111693607104</v>
      </c>
      <c r="V59" s="61">
        <v>219</v>
      </c>
      <c r="W59" s="64">
        <v>3.1891655744866756</v>
      </c>
      <c r="X59" s="61">
        <v>75</v>
      </c>
      <c r="Y59" s="64">
        <v>1.09217999126256</v>
      </c>
      <c r="Z59" s="61">
        <v>12</v>
      </c>
      <c r="AA59" s="64">
        <v>0.17474879860200962</v>
      </c>
      <c r="AB59" s="61">
        <v>29</v>
      </c>
      <c r="AC59" s="58">
        <v>0.42230959662152323</v>
      </c>
      <c r="AD59" s="61">
        <v>2255</v>
      </c>
      <c r="AE59" s="64">
        <v>32.838211737294301</v>
      </c>
      <c r="AF59" s="61">
        <v>544</v>
      </c>
      <c r="AG59" s="64">
        <v>7.9219455366244365</v>
      </c>
      <c r="AH59" s="61">
        <v>807</v>
      </c>
      <c r="AI59" s="64">
        <v>11.751856705985146</v>
      </c>
      <c r="AJ59" s="61">
        <v>2462</v>
      </c>
      <c r="AK59" s="64">
        <v>35.852628513178978</v>
      </c>
      <c r="AL59" s="61">
        <v>17</v>
      </c>
      <c r="AM59" s="64">
        <v>0.24756079801951364</v>
      </c>
      <c r="AN59" s="64">
        <v>0.69049553208773351</v>
      </c>
      <c r="AO59" s="61">
        <v>2450</v>
      </c>
      <c r="AP59" s="64">
        <v>35.67787971457696</v>
      </c>
      <c r="AQ59" s="61">
        <v>0</v>
      </c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61">
        <v>868</v>
      </c>
      <c r="D60" s="61">
        <v>403</v>
      </c>
      <c r="E60" s="64">
        <v>46.428571428571431</v>
      </c>
      <c r="F60" s="61">
        <v>146</v>
      </c>
      <c r="G60" s="64">
        <v>36.228287841191062</v>
      </c>
      <c r="H60" s="61">
        <v>39</v>
      </c>
      <c r="I60" s="64">
        <v>9.67741935483871</v>
      </c>
      <c r="J60" s="61">
        <v>57</v>
      </c>
      <c r="K60" s="64">
        <v>14.143920595533499</v>
      </c>
      <c r="L60" s="61">
        <v>44</v>
      </c>
      <c r="M60" s="64">
        <v>10.918114143920596</v>
      </c>
      <c r="N60" s="61">
        <v>6</v>
      </c>
      <c r="O60" s="64">
        <v>1.4888337468982631</v>
      </c>
      <c r="P60" s="61">
        <v>257</v>
      </c>
      <c r="Q60" s="64">
        <v>63.771712158808938</v>
      </c>
      <c r="R60" s="61">
        <v>28</v>
      </c>
      <c r="S60" s="64">
        <v>6.9478908188585615</v>
      </c>
      <c r="T60" s="61">
        <v>14</v>
      </c>
      <c r="U60" s="64">
        <v>3.4739454094292808</v>
      </c>
      <c r="V60" s="61">
        <v>24</v>
      </c>
      <c r="W60" s="64">
        <v>5.9553349875930524</v>
      </c>
      <c r="X60" s="61">
        <v>0</v>
      </c>
      <c r="Y60" s="64">
        <v>0</v>
      </c>
      <c r="Z60" s="61">
        <v>0</v>
      </c>
      <c r="AA60" s="64">
        <v>0</v>
      </c>
      <c r="AB60" s="61">
        <v>0</v>
      </c>
      <c r="AC60" s="58">
        <v>0</v>
      </c>
      <c r="AD60" s="61">
        <v>119</v>
      </c>
      <c r="AE60" s="64">
        <v>29.528535980148884</v>
      </c>
      <c r="AF60" s="61">
        <v>33</v>
      </c>
      <c r="AG60" s="64">
        <v>8.1885856079404462</v>
      </c>
      <c r="AH60" s="61">
        <v>64</v>
      </c>
      <c r="AI60" s="64">
        <v>15.88089330024814</v>
      </c>
      <c r="AJ60" s="61">
        <v>145</v>
      </c>
      <c r="AK60" s="64">
        <v>35.980148883374689</v>
      </c>
      <c r="AL60" s="61">
        <v>0</v>
      </c>
      <c r="AM60" s="64">
        <v>0</v>
      </c>
      <c r="AN60" s="64">
        <v>0</v>
      </c>
      <c r="AO60" s="61">
        <v>134</v>
      </c>
      <c r="AP60" s="64">
        <v>33.250620347394538</v>
      </c>
      <c r="AQ60" s="61">
        <v>0</v>
      </c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61">
        <v>76270</v>
      </c>
      <c r="D61" s="61">
        <v>67713</v>
      </c>
      <c r="E61" s="64">
        <v>88.780647698964216</v>
      </c>
      <c r="F61" s="61">
        <v>47491</v>
      </c>
      <c r="G61" s="64">
        <v>70.135719876537735</v>
      </c>
      <c r="H61" s="61">
        <v>4341</v>
      </c>
      <c r="I61" s="64">
        <v>6.4108812192636577</v>
      </c>
      <c r="J61" s="61">
        <v>16180</v>
      </c>
      <c r="K61" s="64">
        <v>23.894968469865464</v>
      </c>
      <c r="L61" s="61">
        <v>18092</v>
      </c>
      <c r="M61" s="64">
        <v>26.718650776069587</v>
      </c>
      <c r="N61" s="61">
        <v>8878</v>
      </c>
      <c r="O61" s="64">
        <v>13.111219411339034</v>
      </c>
      <c r="P61" s="61">
        <v>20222</v>
      </c>
      <c r="Q61" s="64">
        <v>29.864280123462262</v>
      </c>
      <c r="R61" s="61">
        <v>6350</v>
      </c>
      <c r="S61" s="64">
        <v>9.3778151905837888</v>
      </c>
      <c r="T61" s="61">
        <v>4008</v>
      </c>
      <c r="U61" s="64">
        <v>5.9190997297417036</v>
      </c>
      <c r="V61" s="61">
        <v>4102</v>
      </c>
      <c r="W61" s="64">
        <v>6.057920930988141</v>
      </c>
      <c r="X61" s="61">
        <v>1922</v>
      </c>
      <c r="Y61" s="64">
        <v>2.8384505191026834</v>
      </c>
      <c r="Z61" s="61">
        <v>217</v>
      </c>
      <c r="AA61" s="64">
        <v>0.32047021989869007</v>
      </c>
      <c r="AB61" s="61">
        <v>1974</v>
      </c>
      <c r="AC61" s="58">
        <v>2.9152452261751804</v>
      </c>
      <c r="AD61" s="61">
        <v>22685</v>
      </c>
      <c r="AE61" s="64">
        <v>33.501690960376884</v>
      </c>
      <c r="AF61" s="61">
        <v>6495</v>
      </c>
      <c r="AG61" s="64">
        <v>9.5919542776128655</v>
      </c>
      <c r="AH61" s="61">
        <v>7795</v>
      </c>
      <c r="AI61" s="64">
        <v>11.511821954425296</v>
      </c>
      <c r="AJ61" s="61">
        <v>14519</v>
      </c>
      <c r="AK61" s="64">
        <v>21.44196830741512</v>
      </c>
      <c r="AL61" s="61">
        <v>193</v>
      </c>
      <c r="AM61" s="64">
        <v>0.28502650894215292</v>
      </c>
      <c r="AN61" s="64">
        <v>1.3292926510090226</v>
      </c>
      <c r="AO61" s="61">
        <v>13887</v>
      </c>
      <c r="AP61" s="64">
        <v>20.508617252226308</v>
      </c>
      <c r="AQ61" s="61">
        <v>53</v>
      </c>
      <c r="AR61" s="59">
        <v>7.8271528362352877E-2</v>
      </c>
      <c r="AS61" s="59">
        <v>0.38165190465903359</v>
      </c>
    </row>
    <row r="62" spans="1:45" x14ac:dyDescent="0.25">
      <c r="A62" s="79">
        <v>49</v>
      </c>
      <c r="B62" s="80" t="s">
        <v>63</v>
      </c>
      <c r="C62" s="61">
        <v>6754</v>
      </c>
      <c r="D62" s="61">
        <v>6288</v>
      </c>
      <c r="E62" s="64">
        <v>93.100384957062474</v>
      </c>
      <c r="F62" s="61">
        <v>4695</v>
      </c>
      <c r="G62" s="64">
        <v>74.666030534351151</v>
      </c>
      <c r="H62" s="61">
        <v>491</v>
      </c>
      <c r="I62" s="64">
        <v>7.8085241730279895</v>
      </c>
      <c r="J62" s="61">
        <v>1959</v>
      </c>
      <c r="K62" s="64">
        <v>31.154580152671755</v>
      </c>
      <c r="L62" s="61">
        <v>2097</v>
      </c>
      <c r="M62" s="64">
        <v>33.349236641221374</v>
      </c>
      <c r="N62" s="61">
        <v>148</v>
      </c>
      <c r="O62" s="64">
        <v>2.3536895674300253</v>
      </c>
      <c r="P62" s="61">
        <v>1593</v>
      </c>
      <c r="Q62" s="64">
        <v>25.333969465648853</v>
      </c>
      <c r="R62" s="61">
        <v>420</v>
      </c>
      <c r="S62" s="64">
        <v>6.6793893129770989</v>
      </c>
      <c r="T62" s="61">
        <v>229</v>
      </c>
      <c r="U62" s="64">
        <v>3.6418575063613234</v>
      </c>
      <c r="V62" s="61">
        <v>101</v>
      </c>
      <c r="W62" s="64">
        <v>1.606234096692112</v>
      </c>
      <c r="X62" s="61">
        <v>117</v>
      </c>
      <c r="Y62" s="64">
        <v>1.8606870229007633</v>
      </c>
      <c r="Z62" s="61">
        <v>0</v>
      </c>
      <c r="AA62" s="64">
        <v>0</v>
      </c>
      <c r="AB62" s="61">
        <v>39</v>
      </c>
      <c r="AC62" s="58">
        <v>0.62022900763358779</v>
      </c>
      <c r="AD62" s="61">
        <v>2249</v>
      </c>
      <c r="AE62" s="64">
        <v>35.766539440203559</v>
      </c>
      <c r="AF62" s="61">
        <v>569</v>
      </c>
      <c r="AG62" s="64">
        <v>9.0489821882951649</v>
      </c>
      <c r="AH62" s="61">
        <v>748</v>
      </c>
      <c r="AI62" s="64">
        <v>11.895674300254452</v>
      </c>
      <c r="AJ62" s="61">
        <v>1269</v>
      </c>
      <c r="AK62" s="64">
        <v>20.181297709923665</v>
      </c>
      <c r="AL62" s="61">
        <v>15</v>
      </c>
      <c r="AM62" s="64">
        <v>0.2385496183206107</v>
      </c>
      <c r="AN62" s="64">
        <v>1.1820330969267139</v>
      </c>
      <c r="AO62" s="61">
        <v>1270</v>
      </c>
      <c r="AP62" s="64">
        <v>20.197201017811707</v>
      </c>
      <c r="AQ62" s="61">
        <v>0</v>
      </c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61">
        <v>19310</v>
      </c>
      <c r="D63" s="61">
        <v>17812</v>
      </c>
      <c r="E63" s="64">
        <v>92.242361470740548</v>
      </c>
      <c r="F63" s="61">
        <v>14848</v>
      </c>
      <c r="G63" s="64">
        <v>83.359532899169096</v>
      </c>
      <c r="H63" s="61">
        <v>952</v>
      </c>
      <c r="I63" s="64">
        <v>5.3447114304962948</v>
      </c>
      <c r="J63" s="61">
        <v>5143</v>
      </c>
      <c r="K63" s="64">
        <v>28.873792948573996</v>
      </c>
      <c r="L63" s="61">
        <v>6263</v>
      </c>
      <c r="M63" s="64">
        <v>35.161688749157868</v>
      </c>
      <c r="N63" s="61">
        <v>2490</v>
      </c>
      <c r="O63" s="64">
        <v>13.979339770940937</v>
      </c>
      <c r="P63" s="61">
        <v>2964</v>
      </c>
      <c r="Q63" s="64">
        <v>16.6404671008309</v>
      </c>
      <c r="R63" s="61">
        <v>3226</v>
      </c>
      <c r="S63" s="64">
        <v>18.111385582753201</v>
      </c>
      <c r="T63" s="61">
        <v>2171</v>
      </c>
      <c r="U63" s="64">
        <v>12.188412306310353</v>
      </c>
      <c r="V63" s="61">
        <v>1966</v>
      </c>
      <c r="W63" s="64">
        <v>11.03750280709634</v>
      </c>
      <c r="X63" s="61">
        <v>406</v>
      </c>
      <c r="Y63" s="64">
        <v>2.2793622277116552</v>
      </c>
      <c r="Z63" s="61">
        <v>45</v>
      </c>
      <c r="AA63" s="64">
        <v>0.25263867055917361</v>
      </c>
      <c r="AB63" s="61">
        <v>297</v>
      </c>
      <c r="AC63" s="58">
        <v>1.6674152256905457</v>
      </c>
      <c r="AD63" s="61">
        <v>3766</v>
      </c>
      <c r="AE63" s="64">
        <v>21.143049629463285</v>
      </c>
      <c r="AF63" s="61">
        <v>1652</v>
      </c>
      <c r="AG63" s="64">
        <v>9.2746463058612179</v>
      </c>
      <c r="AH63" s="61">
        <v>1856</v>
      </c>
      <c r="AI63" s="64">
        <v>10.419941612396137</v>
      </c>
      <c r="AJ63" s="61">
        <v>3279</v>
      </c>
      <c r="AK63" s="64">
        <v>18.408937794745114</v>
      </c>
      <c r="AL63" s="61">
        <v>94</v>
      </c>
      <c r="AM63" s="64">
        <v>0.52773411183471819</v>
      </c>
      <c r="AN63" s="64">
        <v>2.866727660872217</v>
      </c>
      <c r="AO63" s="61">
        <v>3312</v>
      </c>
      <c r="AP63" s="64">
        <v>18.594206153155177</v>
      </c>
      <c r="AQ63" s="61">
        <v>1</v>
      </c>
      <c r="AR63" s="59">
        <v>5.6141926790927469E-3</v>
      </c>
      <c r="AS63" s="59">
        <v>3.0193236714975844E-2</v>
      </c>
    </row>
    <row r="64" spans="1:45" x14ac:dyDescent="0.25">
      <c r="A64" s="79">
        <v>51</v>
      </c>
      <c r="B64" s="80" t="s">
        <v>65</v>
      </c>
      <c r="C64" s="61">
        <v>30176</v>
      </c>
      <c r="D64" s="61">
        <v>28836</v>
      </c>
      <c r="E64" s="64">
        <v>95.559384941675503</v>
      </c>
      <c r="F64" s="61">
        <v>23000</v>
      </c>
      <c r="G64" s="64">
        <v>79.761409349424326</v>
      </c>
      <c r="H64" s="61">
        <v>1507</v>
      </c>
      <c r="I64" s="64">
        <v>5.2261062560688032</v>
      </c>
      <c r="J64" s="61">
        <v>9369</v>
      </c>
      <c r="K64" s="64">
        <v>32.490636704119851</v>
      </c>
      <c r="L64" s="61">
        <v>7424</v>
      </c>
      <c r="M64" s="64">
        <v>25.745595783048969</v>
      </c>
      <c r="N64" s="61">
        <v>4700</v>
      </c>
      <c r="O64" s="64">
        <v>16.29907060618671</v>
      </c>
      <c r="P64" s="61">
        <v>5836</v>
      </c>
      <c r="Q64" s="64">
        <v>20.23859065057567</v>
      </c>
      <c r="R64" s="61">
        <v>4343</v>
      </c>
      <c r="S64" s="64">
        <v>15.061034817589125</v>
      </c>
      <c r="T64" s="61">
        <v>2641</v>
      </c>
      <c r="U64" s="64">
        <v>9.1586905257317248</v>
      </c>
      <c r="V64" s="61">
        <v>2382</v>
      </c>
      <c r="W64" s="64">
        <v>8.2605076987099455</v>
      </c>
      <c r="X64" s="61">
        <v>687</v>
      </c>
      <c r="Y64" s="64">
        <v>2.3824386183936745</v>
      </c>
      <c r="Z64" s="61">
        <v>54</v>
      </c>
      <c r="AA64" s="64">
        <v>0.18726591760299627</v>
      </c>
      <c r="AB64" s="61">
        <v>426</v>
      </c>
      <c r="AC64" s="58">
        <v>1.4773200166458593</v>
      </c>
      <c r="AD64" s="61">
        <v>6232</v>
      </c>
      <c r="AE64" s="64">
        <v>21.611874046330975</v>
      </c>
      <c r="AF64" s="61">
        <v>2285</v>
      </c>
      <c r="AG64" s="64">
        <v>7.9241226244971568</v>
      </c>
      <c r="AH64" s="61">
        <v>3647</v>
      </c>
      <c r="AI64" s="64">
        <v>12.647385212928283</v>
      </c>
      <c r="AJ64" s="61">
        <v>5227</v>
      </c>
      <c r="AK64" s="64">
        <v>18.126647246497434</v>
      </c>
      <c r="AL64" s="61">
        <v>339</v>
      </c>
      <c r="AM64" s="64">
        <v>1.1756138160632543</v>
      </c>
      <c r="AN64" s="64">
        <v>6.4855557681270328</v>
      </c>
      <c r="AO64" s="61">
        <v>4057</v>
      </c>
      <c r="AP64" s="64">
        <v>14.069219031765847</v>
      </c>
      <c r="AQ64" s="61">
        <v>231</v>
      </c>
      <c r="AR64" s="59">
        <v>0.80108198085726179</v>
      </c>
      <c r="AS64" s="59">
        <v>5.6938624599457723</v>
      </c>
    </row>
    <row r="65" spans="1:45" s="7" customFormat="1" x14ac:dyDescent="0.25">
      <c r="A65" s="77" t="s">
        <v>66</v>
      </c>
      <c r="B65" s="78" t="s">
        <v>67</v>
      </c>
      <c r="C65" s="51">
        <v>57772</v>
      </c>
      <c r="D65" s="51">
        <v>55216</v>
      </c>
      <c r="E65" s="63">
        <v>95.575711417295565</v>
      </c>
      <c r="F65" s="51">
        <v>43905</v>
      </c>
      <c r="G65" s="63">
        <v>79.514995653433786</v>
      </c>
      <c r="H65" s="51">
        <v>5771</v>
      </c>
      <c r="I65" s="63">
        <v>10.451680672268909</v>
      </c>
      <c r="J65" s="51">
        <v>18154</v>
      </c>
      <c r="K65" s="63">
        <v>32.878151260504204</v>
      </c>
      <c r="L65" s="51">
        <v>12186</v>
      </c>
      <c r="M65" s="63">
        <v>22.069689944943494</v>
      </c>
      <c r="N65" s="51">
        <v>7794</v>
      </c>
      <c r="O65" s="63">
        <v>14.115473775717183</v>
      </c>
      <c r="P65" s="51">
        <v>11311</v>
      </c>
      <c r="Q65" s="63">
        <v>20.485004346566214</v>
      </c>
      <c r="R65" s="51">
        <v>3733</v>
      </c>
      <c r="S65" s="63">
        <v>6.7607215299913062</v>
      </c>
      <c r="T65" s="51">
        <v>3022</v>
      </c>
      <c r="U65" s="63">
        <v>5.4730512894813099</v>
      </c>
      <c r="V65" s="51">
        <v>1787</v>
      </c>
      <c r="W65" s="63">
        <v>3.2363807592002316</v>
      </c>
      <c r="X65" s="51">
        <v>880</v>
      </c>
      <c r="Y65" s="63">
        <v>1.5937409446537234</v>
      </c>
      <c r="Z65" s="51">
        <v>208</v>
      </c>
      <c r="AA65" s="63">
        <v>0.37670240509997105</v>
      </c>
      <c r="AB65" s="51">
        <v>1303</v>
      </c>
      <c r="AC65" s="56">
        <v>2.3598232396406837</v>
      </c>
      <c r="AD65" s="51">
        <v>15249</v>
      </c>
      <c r="AE65" s="63">
        <v>27.616995073891626</v>
      </c>
      <c r="AF65" s="51">
        <v>7757</v>
      </c>
      <c r="AG65" s="63">
        <v>14.048464213271517</v>
      </c>
      <c r="AH65" s="51">
        <v>8660</v>
      </c>
      <c r="AI65" s="63">
        <v>15.68385975079687</v>
      </c>
      <c r="AJ65" s="51">
        <v>9328</v>
      </c>
      <c r="AK65" s="63">
        <v>16.893654013329471</v>
      </c>
      <c r="AL65" s="51">
        <v>326</v>
      </c>
      <c r="AM65" s="63">
        <v>0.59040857722399309</v>
      </c>
      <c r="AN65" s="63">
        <v>3.4948542024013722</v>
      </c>
      <c r="AO65" s="51">
        <v>10735</v>
      </c>
      <c r="AP65" s="63">
        <v>19.441828455520138</v>
      </c>
      <c r="AQ65" s="51">
        <v>76</v>
      </c>
      <c r="AR65" s="57">
        <v>0.13764126340191249</v>
      </c>
      <c r="AS65" s="57">
        <v>0.70796460176991149</v>
      </c>
    </row>
    <row r="66" spans="1:45" x14ac:dyDescent="0.25">
      <c r="A66" s="79">
        <v>52</v>
      </c>
      <c r="B66" s="80" t="s">
        <v>68</v>
      </c>
      <c r="C66" s="61">
        <v>8341</v>
      </c>
      <c r="D66" s="61">
        <v>8219</v>
      </c>
      <c r="E66" s="64">
        <v>98.537345642009356</v>
      </c>
      <c r="F66" s="61">
        <v>7156</v>
      </c>
      <c r="G66" s="64">
        <v>87.066553108650695</v>
      </c>
      <c r="H66" s="61">
        <v>1383</v>
      </c>
      <c r="I66" s="64">
        <v>16.826864582065944</v>
      </c>
      <c r="J66" s="61">
        <v>3536</v>
      </c>
      <c r="K66" s="64">
        <v>43.022265482418788</v>
      </c>
      <c r="L66" s="61">
        <v>1526</v>
      </c>
      <c r="M66" s="64">
        <v>18.566735612604941</v>
      </c>
      <c r="N66" s="61">
        <v>711</v>
      </c>
      <c r="O66" s="64">
        <v>8.6506874315610176</v>
      </c>
      <c r="P66" s="61">
        <v>1063</v>
      </c>
      <c r="Q66" s="64">
        <v>12.933446891349313</v>
      </c>
      <c r="R66" s="61">
        <v>253</v>
      </c>
      <c r="S66" s="64">
        <v>3.0782333617228375</v>
      </c>
      <c r="T66" s="61">
        <v>300</v>
      </c>
      <c r="U66" s="64">
        <v>3.6500790850468432</v>
      </c>
      <c r="V66" s="61">
        <v>0</v>
      </c>
      <c r="W66" s="64">
        <v>0</v>
      </c>
      <c r="X66" s="61">
        <v>31</v>
      </c>
      <c r="Y66" s="64">
        <v>0.37717483878817371</v>
      </c>
      <c r="Z66" s="61">
        <v>0</v>
      </c>
      <c r="AA66" s="64">
        <v>0</v>
      </c>
      <c r="AB66" s="61">
        <v>244</v>
      </c>
      <c r="AC66" s="58">
        <v>2.9687309891714317</v>
      </c>
      <c r="AD66" s="61">
        <v>2241</v>
      </c>
      <c r="AE66" s="64">
        <v>27.266090765299918</v>
      </c>
      <c r="AF66" s="61">
        <v>997</v>
      </c>
      <c r="AG66" s="64">
        <v>12.130429492639006</v>
      </c>
      <c r="AH66" s="61">
        <v>1504</v>
      </c>
      <c r="AI66" s="64">
        <v>18.299063146368173</v>
      </c>
      <c r="AJ66" s="61">
        <v>209</v>
      </c>
      <c r="AK66" s="64">
        <v>2.5428884292493006</v>
      </c>
      <c r="AL66" s="61">
        <v>0</v>
      </c>
      <c r="AM66" s="64">
        <v>0</v>
      </c>
      <c r="AN66" s="64">
        <v>0</v>
      </c>
      <c r="AO66" s="61">
        <v>207</v>
      </c>
      <c r="AP66" s="64">
        <v>2.5185545686823212</v>
      </c>
      <c r="AQ66" s="61">
        <v>47</v>
      </c>
      <c r="AR66" s="59">
        <v>0.57184572332400541</v>
      </c>
      <c r="AS66" s="59">
        <v>22.705314009661837</v>
      </c>
    </row>
    <row r="67" spans="1:45" x14ac:dyDescent="0.25">
      <c r="A67" s="79">
        <v>53</v>
      </c>
      <c r="B67" s="80" t="s">
        <v>69</v>
      </c>
      <c r="C67" s="61">
        <v>1432</v>
      </c>
      <c r="D67" s="61">
        <v>1432</v>
      </c>
      <c r="E67" s="64">
        <v>100</v>
      </c>
      <c r="F67" s="61">
        <v>1348</v>
      </c>
      <c r="G67" s="64">
        <v>94.134078212290504</v>
      </c>
      <c r="H67" s="61">
        <v>59</v>
      </c>
      <c r="I67" s="64">
        <v>4.1201117318435756</v>
      </c>
      <c r="J67" s="61">
        <v>412</v>
      </c>
      <c r="K67" s="64">
        <v>28.770949720670391</v>
      </c>
      <c r="L67" s="61">
        <v>136</v>
      </c>
      <c r="M67" s="64">
        <v>9.4972067039106136</v>
      </c>
      <c r="N67" s="61">
        <v>741</v>
      </c>
      <c r="O67" s="64">
        <v>51.745810055865924</v>
      </c>
      <c r="P67" s="61">
        <v>84</v>
      </c>
      <c r="Q67" s="64">
        <v>5.8659217877094969</v>
      </c>
      <c r="R67" s="61">
        <v>4</v>
      </c>
      <c r="S67" s="64">
        <v>0.27932960893854747</v>
      </c>
      <c r="T67" s="61">
        <v>166</v>
      </c>
      <c r="U67" s="64">
        <v>11.592178770949721</v>
      </c>
      <c r="V67" s="61">
        <v>65</v>
      </c>
      <c r="W67" s="64">
        <v>4.539106145251397</v>
      </c>
      <c r="X67" s="61">
        <v>0</v>
      </c>
      <c r="Y67" s="64">
        <v>0</v>
      </c>
      <c r="Z67" s="61">
        <v>0</v>
      </c>
      <c r="AA67" s="64">
        <v>0</v>
      </c>
      <c r="AB67" s="61">
        <v>0</v>
      </c>
      <c r="AC67" s="58">
        <v>0</v>
      </c>
      <c r="AD67" s="61">
        <v>181</v>
      </c>
      <c r="AE67" s="64">
        <v>12.639664804469275</v>
      </c>
      <c r="AF67" s="61">
        <v>242</v>
      </c>
      <c r="AG67" s="64">
        <v>16.899441340782122</v>
      </c>
      <c r="AH67" s="61">
        <v>64</v>
      </c>
      <c r="AI67" s="64">
        <v>4.4692737430167595</v>
      </c>
      <c r="AJ67" s="61">
        <v>91</v>
      </c>
      <c r="AK67" s="64">
        <v>6.3547486033519549</v>
      </c>
      <c r="AL67" s="61">
        <v>24</v>
      </c>
      <c r="AM67" s="64">
        <v>1.6759776536312849</v>
      </c>
      <c r="AN67" s="64">
        <v>26.373626373626376</v>
      </c>
      <c r="AO67" s="61">
        <v>88</v>
      </c>
      <c r="AP67" s="64">
        <v>6.1452513966480442</v>
      </c>
      <c r="AQ67" s="61">
        <v>0</v>
      </c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61">
        <v>3828</v>
      </c>
      <c r="D68" s="61">
        <v>3810</v>
      </c>
      <c r="E68" s="64">
        <v>99.529780564263319</v>
      </c>
      <c r="F68" s="61">
        <v>3680</v>
      </c>
      <c r="G68" s="64">
        <v>96.587926509186346</v>
      </c>
      <c r="H68" s="61">
        <v>329</v>
      </c>
      <c r="I68" s="64">
        <v>8.6351706036745419</v>
      </c>
      <c r="J68" s="61">
        <v>2048</v>
      </c>
      <c r="K68" s="64">
        <v>53.753280839895012</v>
      </c>
      <c r="L68" s="61">
        <v>647</v>
      </c>
      <c r="M68" s="64">
        <v>16.981627296587927</v>
      </c>
      <c r="N68" s="61">
        <v>656</v>
      </c>
      <c r="O68" s="64">
        <v>17.217847769028872</v>
      </c>
      <c r="P68" s="61">
        <v>130</v>
      </c>
      <c r="Q68" s="64">
        <v>3.4120734908136483</v>
      </c>
      <c r="R68" s="61">
        <v>55</v>
      </c>
      <c r="S68" s="64">
        <v>1.4435695538057742</v>
      </c>
      <c r="T68" s="61">
        <v>23</v>
      </c>
      <c r="U68" s="64">
        <v>0.60367454068241466</v>
      </c>
      <c r="V68" s="61">
        <v>9</v>
      </c>
      <c r="W68" s="64">
        <v>0.23622047244094488</v>
      </c>
      <c r="X68" s="61">
        <v>16</v>
      </c>
      <c r="Y68" s="64">
        <v>0.41994750656167978</v>
      </c>
      <c r="Z68" s="61">
        <v>13</v>
      </c>
      <c r="AA68" s="64">
        <v>0.34120734908136485</v>
      </c>
      <c r="AB68" s="61">
        <v>162</v>
      </c>
      <c r="AC68" s="58">
        <v>4.2519685039370074</v>
      </c>
      <c r="AD68" s="61">
        <v>957</v>
      </c>
      <c r="AE68" s="64">
        <v>25.11811023622047</v>
      </c>
      <c r="AF68" s="61">
        <v>626</v>
      </c>
      <c r="AG68" s="64">
        <v>16.430446194225723</v>
      </c>
      <c r="AH68" s="61">
        <v>453</v>
      </c>
      <c r="AI68" s="64">
        <v>11.889763779527559</v>
      </c>
      <c r="AJ68" s="61">
        <v>583</v>
      </c>
      <c r="AK68" s="64">
        <v>15.301837270341206</v>
      </c>
      <c r="AL68" s="61">
        <v>0</v>
      </c>
      <c r="AM68" s="64">
        <v>0</v>
      </c>
      <c r="AN68" s="64">
        <v>0</v>
      </c>
      <c r="AO68" s="61">
        <v>276</v>
      </c>
      <c r="AP68" s="64">
        <v>7.2440944881889759</v>
      </c>
      <c r="AQ68" s="61">
        <v>0</v>
      </c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61">
        <v>4996</v>
      </c>
      <c r="D69" s="61">
        <v>4593</v>
      </c>
      <c r="E69" s="64">
        <v>91.933546837469976</v>
      </c>
      <c r="F69" s="61">
        <v>2195</v>
      </c>
      <c r="G69" s="64">
        <v>47.790115392989328</v>
      </c>
      <c r="H69" s="61">
        <v>227</v>
      </c>
      <c r="I69" s="64">
        <v>4.9423035053342046</v>
      </c>
      <c r="J69" s="61">
        <v>1509</v>
      </c>
      <c r="K69" s="64">
        <v>32.854343566296542</v>
      </c>
      <c r="L69" s="61">
        <v>386</v>
      </c>
      <c r="M69" s="64">
        <v>8.4040931852819512</v>
      </c>
      <c r="N69" s="61">
        <v>73</v>
      </c>
      <c r="O69" s="64">
        <v>1.5893751360766384</v>
      </c>
      <c r="P69" s="61">
        <v>2398</v>
      </c>
      <c r="Q69" s="64">
        <v>52.209884607010672</v>
      </c>
      <c r="R69" s="61">
        <v>241</v>
      </c>
      <c r="S69" s="64">
        <v>5.2471151752667105</v>
      </c>
      <c r="T69" s="61">
        <v>193</v>
      </c>
      <c r="U69" s="64">
        <v>4.2020465926409756</v>
      </c>
      <c r="V69" s="61">
        <v>14</v>
      </c>
      <c r="W69" s="64">
        <v>0.30481166993250597</v>
      </c>
      <c r="X69" s="61">
        <v>11</v>
      </c>
      <c r="Y69" s="64">
        <v>0.23949488351839754</v>
      </c>
      <c r="Z69" s="61">
        <v>0</v>
      </c>
      <c r="AA69" s="64">
        <v>0</v>
      </c>
      <c r="AB69" s="61">
        <v>4</v>
      </c>
      <c r="AC69" s="58">
        <v>8.7089048552144568E-2</v>
      </c>
      <c r="AD69" s="61">
        <v>2238</v>
      </c>
      <c r="AE69" s="64">
        <v>48.726322664924886</v>
      </c>
      <c r="AF69" s="61">
        <v>800</v>
      </c>
      <c r="AG69" s="64">
        <v>17.417809710428912</v>
      </c>
      <c r="AH69" s="61">
        <v>234</v>
      </c>
      <c r="AI69" s="64">
        <v>5.0947093403004571</v>
      </c>
      <c r="AJ69" s="61">
        <v>122</v>
      </c>
      <c r="AK69" s="64">
        <v>2.6562159808404093</v>
      </c>
      <c r="AL69" s="61">
        <v>6</v>
      </c>
      <c r="AM69" s="64">
        <v>0.13063357282821686</v>
      </c>
      <c r="AN69" s="64">
        <v>4.918032786885246</v>
      </c>
      <c r="AO69" s="61">
        <v>2404</v>
      </c>
      <c r="AP69" s="64">
        <v>52.340518179838888</v>
      </c>
      <c r="AQ69" s="61">
        <v>1</v>
      </c>
      <c r="AR69" s="59">
        <v>2.1772262138036142E-2</v>
      </c>
      <c r="AS69" s="59">
        <v>4.1597337770382693E-2</v>
      </c>
    </row>
    <row r="70" spans="1:45" x14ac:dyDescent="0.25">
      <c r="A70" s="79">
        <v>56</v>
      </c>
      <c r="B70" s="80" t="s">
        <v>207</v>
      </c>
      <c r="C70" s="61">
        <v>2828</v>
      </c>
      <c r="D70" s="61">
        <v>2686</v>
      </c>
      <c r="E70" s="64">
        <v>94.978783592644973</v>
      </c>
      <c r="F70" s="61">
        <v>2640</v>
      </c>
      <c r="G70" s="64">
        <v>98.287416232315721</v>
      </c>
      <c r="H70" s="61">
        <v>704</v>
      </c>
      <c r="I70" s="64">
        <v>26.209977661950855</v>
      </c>
      <c r="J70" s="61">
        <v>1050</v>
      </c>
      <c r="K70" s="64">
        <v>39.091586001489205</v>
      </c>
      <c r="L70" s="61">
        <v>857</v>
      </c>
      <c r="M70" s="64">
        <v>31.906180193596427</v>
      </c>
      <c r="N70" s="61">
        <v>29</v>
      </c>
      <c r="O70" s="64">
        <v>1.0796723752792257</v>
      </c>
      <c r="P70" s="61">
        <v>46</v>
      </c>
      <c r="Q70" s="64">
        <v>1.7125837676842888</v>
      </c>
      <c r="R70" s="61">
        <v>142</v>
      </c>
      <c r="S70" s="64">
        <v>5.2866716306775876</v>
      </c>
      <c r="T70" s="61">
        <v>248</v>
      </c>
      <c r="U70" s="64">
        <v>9.2330603127326878</v>
      </c>
      <c r="V70" s="61">
        <v>0</v>
      </c>
      <c r="W70" s="64">
        <v>0</v>
      </c>
      <c r="X70" s="61">
        <v>0</v>
      </c>
      <c r="Y70" s="64">
        <v>0</v>
      </c>
      <c r="Z70" s="61">
        <v>0</v>
      </c>
      <c r="AA70" s="64">
        <v>0</v>
      </c>
      <c r="AB70" s="61">
        <v>0</v>
      </c>
      <c r="AC70" s="58">
        <v>0</v>
      </c>
      <c r="AD70" s="61">
        <v>316</v>
      </c>
      <c r="AE70" s="64">
        <v>11.76470588235294</v>
      </c>
      <c r="AF70" s="61">
        <v>309</v>
      </c>
      <c r="AG70" s="64">
        <v>11.50409530900968</v>
      </c>
      <c r="AH70" s="61">
        <v>776</v>
      </c>
      <c r="AI70" s="64">
        <v>28.89054355919583</v>
      </c>
      <c r="AJ70" s="61">
        <v>50</v>
      </c>
      <c r="AK70" s="64">
        <v>1.8615040953090096</v>
      </c>
      <c r="AL70" s="61">
        <v>0</v>
      </c>
      <c r="AM70" s="64">
        <v>0</v>
      </c>
      <c r="AN70" s="64">
        <v>0</v>
      </c>
      <c r="AO70" s="61">
        <v>16</v>
      </c>
      <c r="AP70" s="64">
        <v>0.59568131049888307</v>
      </c>
      <c r="AQ70" s="61">
        <v>0</v>
      </c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61">
        <v>646</v>
      </c>
      <c r="D71" s="61">
        <v>620</v>
      </c>
      <c r="E71" s="64">
        <v>95.975232198142407</v>
      </c>
      <c r="F71" s="61">
        <v>563</v>
      </c>
      <c r="G71" s="64">
        <v>90.806451612903231</v>
      </c>
      <c r="H71" s="61">
        <v>50</v>
      </c>
      <c r="I71" s="64">
        <v>8.064516129032258</v>
      </c>
      <c r="J71" s="61">
        <v>437</v>
      </c>
      <c r="K71" s="64">
        <v>70.483870967741936</v>
      </c>
      <c r="L71" s="61">
        <v>66</v>
      </c>
      <c r="M71" s="64">
        <v>10.64516129032258</v>
      </c>
      <c r="N71" s="61">
        <v>10</v>
      </c>
      <c r="O71" s="64">
        <v>1.6129032258064515</v>
      </c>
      <c r="P71" s="61">
        <v>57</v>
      </c>
      <c r="Q71" s="64">
        <v>9.193548387096774</v>
      </c>
      <c r="R71" s="61">
        <v>31</v>
      </c>
      <c r="S71" s="64">
        <v>5</v>
      </c>
      <c r="T71" s="61">
        <v>47</v>
      </c>
      <c r="U71" s="64">
        <v>7.5806451612903221</v>
      </c>
      <c r="V71" s="61">
        <v>19</v>
      </c>
      <c r="W71" s="64">
        <v>3.064516129032258</v>
      </c>
      <c r="X71" s="61">
        <v>0</v>
      </c>
      <c r="Y71" s="64">
        <v>0</v>
      </c>
      <c r="Z71" s="61">
        <v>0</v>
      </c>
      <c r="AA71" s="64">
        <v>0</v>
      </c>
      <c r="AB71" s="61">
        <v>0</v>
      </c>
      <c r="AC71" s="58">
        <v>0</v>
      </c>
      <c r="AD71" s="61">
        <v>95</v>
      </c>
      <c r="AE71" s="64">
        <v>15.32258064516129</v>
      </c>
      <c r="AF71" s="61">
        <v>32</v>
      </c>
      <c r="AG71" s="64">
        <v>5.161290322580645</v>
      </c>
      <c r="AH71" s="61">
        <v>44</v>
      </c>
      <c r="AI71" s="64">
        <v>7.096774193548387</v>
      </c>
      <c r="AJ71" s="61">
        <v>823</v>
      </c>
      <c r="AK71" s="64">
        <v>132.74193548387098</v>
      </c>
      <c r="AL71" s="61">
        <v>0</v>
      </c>
      <c r="AM71" s="64">
        <v>0</v>
      </c>
      <c r="AN71" s="64">
        <v>0</v>
      </c>
      <c r="AO71" s="61">
        <v>26</v>
      </c>
      <c r="AP71" s="64">
        <v>4.1935483870967749</v>
      </c>
      <c r="AQ71" s="61">
        <v>0</v>
      </c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61">
        <v>35701</v>
      </c>
      <c r="D72" s="61">
        <v>33856</v>
      </c>
      <c r="E72" s="64">
        <v>94.83207753284222</v>
      </c>
      <c r="F72" s="61">
        <v>26323</v>
      </c>
      <c r="G72" s="64">
        <v>77.749881852551979</v>
      </c>
      <c r="H72" s="61">
        <v>3019</v>
      </c>
      <c r="I72" s="64">
        <v>8.9171786389413992</v>
      </c>
      <c r="J72" s="61">
        <v>9162</v>
      </c>
      <c r="K72" s="64">
        <v>27.061672967863892</v>
      </c>
      <c r="L72" s="61">
        <v>8568</v>
      </c>
      <c r="M72" s="64">
        <v>25.307183364839318</v>
      </c>
      <c r="N72" s="61">
        <v>5574</v>
      </c>
      <c r="O72" s="64">
        <v>16.463846880907372</v>
      </c>
      <c r="P72" s="61">
        <v>7533</v>
      </c>
      <c r="Q72" s="64">
        <v>22.250118147448013</v>
      </c>
      <c r="R72" s="61">
        <v>3007</v>
      </c>
      <c r="S72" s="64">
        <v>8.8817344045368625</v>
      </c>
      <c r="T72" s="61">
        <v>2045</v>
      </c>
      <c r="U72" s="64">
        <v>6.040288279773157</v>
      </c>
      <c r="V72" s="61">
        <v>1680</v>
      </c>
      <c r="W72" s="64">
        <v>4.9621928166351612</v>
      </c>
      <c r="X72" s="61">
        <v>822</v>
      </c>
      <c r="Y72" s="64">
        <v>2.4279300567107751</v>
      </c>
      <c r="Z72" s="61">
        <v>195</v>
      </c>
      <c r="AA72" s="64">
        <v>0.57596880907372405</v>
      </c>
      <c r="AB72" s="61">
        <v>893</v>
      </c>
      <c r="AC72" s="58">
        <v>2.6376417769376181</v>
      </c>
      <c r="AD72" s="61">
        <v>9221</v>
      </c>
      <c r="AE72" s="64">
        <v>27.235940453686204</v>
      </c>
      <c r="AF72" s="61">
        <v>4751</v>
      </c>
      <c r="AG72" s="64">
        <v>14.032963137996218</v>
      </c>
      <c r="AH72" s="61">
        <v>5585</v>
      </c>
      <c r="AI72" s="64">
        <v>16.496337429111531</v>
      </c>
      <c r="AJ72" s="61">
        <v>7450</v>
      </c>
      <c r="AK72" s="64">
        <v>22.004962192816635</v>
      </c>
      <c r="AL72" s="61">
        <v>296</v>
      </c>
      <c r="AM72" s="64">
        <v>0.87429111531190928</v>
      </c>
      <c r="AN72" s="64">
        <v>3.973154362416107</v>
      </c>
      <c r="AO72" s="61">
        <v>7718</v>
      </c>
      <c r="AP72" s="64">
        <v>22.796550094517958</v>
      </c>
      <c r="AQ72" s="61">
        <v>28</v>
      </c>
      <c r="AR72" s="59">
        <v>8.270321361058601E-2</v>
      </c>
      <c r="AS72" s="59">
        <v>0.3627882871210158</v>
      </c>
    </row>
    <row r="73" spans="1:45" s="7" customFormat="1" x14ac:dyDescent="0.25">
      <c r="A73" s="77" t="s">
        <v>72</v>
      </c>
      <c r="B73" s="9" t="s">
        <v>73</v>
      </c>
      <c r="C73" s="51">
        <v>51489</v>
      </c>
      <c r="D73" s="51">
        <v>45352</v>
      </c>
      <c r="E73" s="63">
        <v>88.080949328982896</v>
      </c>
      <c r="F73" s="51">
        <v>29607</v>
      </c>
      <c r="G73" s="63">
        <v>65.282677720938437</v>
      </c>
      <c r="H73" s="51">
        <v>1292</v>
      </c>
      <c r="I73" s="63">
        <v>2.8488269536073378</v>
      </c>
      <c r="J73" s="51">
        <v>11150</v>
      </c>
      <c r="K73" s="63">
        <v>24.585464808608222</v>
      </c>
      <c r="L73" s="51">
        <v>12365</v>
      </c>
      <c r="M73" s="63">
        <v>27.264508731698712</v>
      </c>
      <c r="N73" s="51">
        <v>4800</v>
      </c>
      <c r="O73" s="63">
        <v>10.583877227024166</v>
      </c>
      <c r="P73" s="51">
        <v>15745</v>
      </c>
      <c r="Q73" s="63">
        <v>34.717322279061563</v>
      </c>
      <c r="R73" s="51">
        <v>3413</v>
      </c>
      <c r="S73" s="63">
        <v>7.5255777032986417</v>
      </c>
      <c r="T73" s="51">
        <v>2643</v>
      </c>
      <c r="U73" s="63">
        <v>5.8277473981301817</v>
      </c>
      <c r="V73" s="51">
        <v>1670</v>
      </c>
      <c r="W73" s="63">
        <v>3.6823072852354914</v>
      </c>
      <c r="X73" s="51">
        <v>874</v>
      </c>
      <c r="Y73" s="63">
        <v>1.9271476450873171</v>
      </c>
      <c r="Z73" s="51">
        <v>85</v>
      </c>
      <c r="AA73" s="63">
        <v>0.18742282589521961</v>
      </c>
      <c r="AB73" s="51">
        <v>595</v>
      </c>
      <c r="AC73" s="56">
        <v>1.3119597812665373</v>
      </c>
      <c r="AD73" s="51">
        <v>14927</v>
      </c>
      <c r="AE73" s="63">
        <v>32.913653201622864</v>
      </c>
      <c r="AF73" s="51">
        <v>4456</v>
      </c>
      <c r="AG73" s="63">
        <v>9.8253660257541</v>
      </c>
      <c r="AH73" s="51">
        <v>4287</v>
      </c>
      <c r="AI73" s="63">
        <v>9.4527253483859575</v>
      </c>
      <c r="AJ73" s="51">
        <v>13824</v>
      </c>
      <c r="AK73" s="63">
        <v>30.481566413829597</v>
      </c>
      <c r="AL73" s="51">
        <v>51</v>
      </c>
      <c r="AM73" s="63">
        <v>0.11245369553713176</v>
      </c>
      <c r="AN73" s="63">
        <v>0.3689236111111111</v>
      </c>
      <c r="AO73" s="51">
        <v>14013</v>
      </c>
      <c r="AP73" s="63">
        <v>30.898306579643673</v>
      </c>
      <c r="AQ73" s="51">
        <v>258</v>
      </c>
      <c r="AR73" s="57">
        <v>0.56888340095254897</v>
      </c>
      <c r="AS73" s="57">
        <v>1.8411475058873903</v>
      </c>
    </row>
    <row r="74" spans="1:45" x14ac:dyDescent="0.25">
      <c r="A74" s="79">
        <v>59</v>
      </c>
      <c r="B74" s="81" t="s">
        <v>74</v>
      </c>
      <c r="C74" s="61">
        <v>6360</v>
      </c>
      <c r="D74" s="61">
        <v>5624</v>
      </c>
      <c r="E74" s="64">
        <v>88.427672955974842</v>
      </c>
      <c r="F74" s="61">
        <v>4798</v>
      </c>
      <c r="G74" s="64">
        <v>85.312944523470833</v>
      </c>
      <c r="H74" s="61">
        <v>111</v>
      </c>
      <c r="I74" s="64">
        <v>1.9736842105263157</v>
      </c>
      <c r="J74" s="61">
        <v>1935</v>
      </c>
      <c r="K74" s="64">
        <v>34.40611664295875</v>
      </c>
      <c r="L74" s="61">
        <v>1840</v>
      </c>
      <c r="M74" s="64">
        <v>32.716927453769557</v>
      </c>
      <c r="N74" s="61">
        <v>912</v>
      </c>
      <c r="O74" s="64">
        <v>16.216216216216218</v>
      </c>
      <c r="P74" s="61">
        <v>826</v>
      </c>
      <c r="Q74" s="64">
        <v>14.68705547652916</v>
      </c>
      <c r="R74" s="61">
        <v>804</v>
      </c>
      <c r="S74" s="64">
        <v>14.295874822190612</v>
      </c>
      <c r="T74" s="61">
        <v>518</v>
      </c>
      <c r="U74" s="64">
        <v>9.2105263157894726</v>
      </c>
      <c r="V74" s="61">
        <v>433</v>
      </c>
      <c r="W74" s="64">
        <v>7.6991465149359879</v>
      </c>
      <c r="X74" s="61">
        <v>140</v>
      </c>
      <c r="Y74" s="64">
        <v>2.4893314366998576</v>
      </c>
      <c r="Z74" s="61">
        <v>31</v>
      </c>
      <c r="AA74" s="64">
        <v>0.55120910384068278</v>
      </c>
      <c r="AB74" s="61">
        <v>44</v>
      </c>
      <c r="AC74" s="58">
        <v>0.78236130867709808</v>
      </c>
      <c r="AD74" s="61">
        <v>956</v>
      </c>
      <c r="AE74" s="64">
        <v>16.998577524893317</v>
      </c>
      <c r="AF74" s="61">
        <v>333</v>
      </c>
      <c r="AG74" s="64">
        <v>5.9210526315789469</v>
      </c>
      <c r="AH74" s="61">
        <v>480</v>
      </c>
      <c r="AI74" s="64">
        <v>8.5348506401137971</v>
      </c>
      <c r="AJ74" s="61">
        <v>1595</v>
      </c>
      <c r="AK74" s="64">
        <v>28.360597439544811</v>
      </c>
      <c r="AL74" s="61">
        <v>18</v>
      </c>
      <c r="AM74" s="64">
        <v>0.32005689900426743</v>
      </c>
      <c r="AN74" s="64">
        <v>1.128526645768025</v>
      </c>
      <c r="AO74" s="61">
        <v>1439</v>
      </c>
      <c r="AP74" s="64">
        <v>25.586770981507822</v>
      </c>
      <c r="AQ74" s="61">
        <v>12</v>
      </c>
      <c r="AR74" s="59">
        <v>0.21337126600284498</v>
      </c>
      <c r="AS74" s="59">
        <v>0.83391243919388458</v>
      </c>
    </row>
    <row r="75" spans="1:45" x14ac:dyDescent="0.25">
      <c r="A75" s="79">
        <v>60</v>
      </c>
      <c r="B75" s="81" t="s">
        <v>75</v>
      </c>
      <c r="C75" s="61">
        <v>18443</v>
      </c>
      <c r="D75" s="61">
        <v>16443</v>
      </c>
      <c r="E75" s="64">
        <v>89.155777259664916</v>
      </c>
      <c r="F75" s="61">
        <v>8852</v>
      </c>
      <c r="G75" s="64">
        <v>53.834458432159579</v>
      </c>
      <c r="H75" s="61">
        <v>348</v>
      </c>
      <c r="I75" s="64">
        <v>2.1164021164021163</v>
      </c>
      <c r="J75" s="61">
        <v>2428</v>
      </c>
      <c r="K75" s="64">
        <v>14.766161892598676</v>
      </c>
      <c r="L75" s="61">
        <v>4507</v>
      </c>
      <c r="M75" s="64">
        <v>27.409840053518213</v>
      </c>
      <c r="N75" s="61">
        <v>1569</v>
      </c>
      <c r="O75" s="64">
        <v>9.5420543696405762</v>
      </c>
      <c r="P75" s="61">
        <v>7591</v>
      </c>
      <c r="Q75" s="64">
        <v>46.165541567840421</v>
      </c>
      <c r="R75" s="61">
        <v>1339</v>
      </c>
      <c r="S75" s="64">
        <v>8.1432828559265342</v>
      </c>
      <c r="T75" s="61">
        <v>1060</v>
      </c>
      <c r="U75" s="64">
        <v>6.4465121936386298</v>
      </c>
      <c r="V75" s="61">
        <v>672</v>
      </c>
      <c r="W75" s="64">
        <v>4.0868454661558111</v>
      </c>
      <c r="X75" s="61">
        <v>212</v>
      </c>
      <c r="Y75" s="64">
        <v>1.2893024387277261</v>
      </c>
      <c r="Z75" s="61">
        <v>15</v>
      </c>
      <c r="AA75" s="64">
        <v>9.1224229155263639E-2</v>
      </c>
      <c r="AB75" s="61">
        <v>92</v>
      </c>
      <c r="AC75" s="58">
        <v>0.55950860548561698</v>
      </c>
      <c r="AD75" s="61">
        <v>5786</v>
      </c>
      <c r="AE75" s="64">
        <v>35.188225992823696</v>
      </c>
      <c r="AF75" s="61">
        <v>1442</v>
      </c>
      <c r="AG75" s="64">
        <v>8.7696892294593454</v>
      </c>
      <c r="AH75" s="61">
        <v>1619</v>
      </c>
      <c r="AI75" s="64">
        <v>9.8461351334914564</v>
      </c>
      <c r="AJ75" s="61">
        <v>4406</v>
      </c>
      <c r="AK75" s="64">
        <v>26.795596910539437</v>
      </c>
      <c r="AL75" s="61">
        <v>15</v>
      </c>
      <c r="AM75" s="64">
        <v>9.1224229155263639E-2</v>
      </c>
      <c r="AN75" s="64">
        <v>0.34044484793463459</v>
      </c>
      <c r="AO75" s="61">
        <v>4730</v>
      </c>
      <c r="AP75" s="64">
        <v>28.766040260293135</v>
      </c>
      <c r="AQ75" s="61">
        <v>2</v>
      </c>
      <c r="AR75" s="59">
        <v>1.2163230554035152E-2</v>
      </c>
      <c r="AS75" s="59">
        <v>4.2283298097251586E-2</v>
      </c>
    </row>
    <row r="76" spans="1:45" x14ac:dyDescent="0.25">
      <c r="A76" s="79">
        <v>61</v>
      </c>
      <c r="B76" s="81" t="s">
        <v>76</v>
      </c>
      <c r="C76" s="61">
        <v>14890</v>
      </c>
      <c r="D76" s="61">
        <v>13254</v>
      </c>
      <c r="E76" s="64">
        <v>89.012760241773009</v>
      </c>
      <c r="F76" s="61">
        <v>9609</v>
      </c>
      <c r="G76" s="64">
        <v>72.498868266183791</v>
      </c>
      <c r="H76" s="61">
        <v>547</v>
      </c>
      <c r="I76" s="64">
        <v>4.1270559830994413</v>
      </c>
      <c r="J76" s="61">
        <v>3938</v>
      </c>
      <c r="K76" s="64">
        <v>29.711785121472762</v>
      </c>
      <c r="L76" s="61">
        <v>3572</v>
      </c>
      <c r="M76" s="64">
        <v>26.950354609929079</v>
      </c>
      <c r="N76" s="61">
        <v>1552</v>
      </c>
      <c r="O76" s="64">
        <v>11.709672551682511</v>
      </c>
      <c r="P76" s="61">
        <v>3645</v>
      </c>
      <c r="Q76" s="64">
        <v>27.501131733816209</v>
      </c>
      <c r="R76" s="61">
        <v>739</v>
      </c>
      <c r="S76" s="64">
        <v>5.5756752678436694</v>
      </c>
      <c r="T76" s="61">
        <v>649</v>
      </c>
      <c r="U76" s="64">
        <v>4.8966349781198124</v>
      </c>
      <c r="V76" s="61">
        <v>417</v>
      </c>
      <c r="W76" s="64">
        <v>3.1462200090538706</v>
      </c>
      <c r="X76" s="61">
        <v>230</v>
      </c>
      <c r="Y76" s="64">
        <v>1.7353251848498568</v>
      </c>
      <c r="Z76" s="61">
        <v>39</v>
      </c>
      <c r="AA76" s="64">
        <v>0.29425079221367134</v>
      </c>
      <c r="AB76" s="61">
        <v>370</v>
      </c>
      <c r="AC76" s="58">
        <v>2.7916100799758565</v>
      </c>
      <c r="AD76" s="61">
        <v>4378</v>
      </c>
      <c r="AE76" s="64">
        <v>33.031537649011618</v>
      </c>
      <c r="AF76" s="61">
        <v>1548</v>
      </c>
      <c r="AG76" s="64">
        <v>11.67949298325034</v>
      </c>
      <c r="AH76" s="61">
        <v>1021</v>
      </c>
      <c r="AI76" s="64">
        <v>7.7033348423117545</v>
      </c>
      <c r="AJ76" s="61">
        <v>3661</v>
      </c>
      <c r="AK76" s="64">
        <v>27.621850007544889</v>
      </c>
      <c r="AL76" s="61">
        <v>18</v>
      </c>
      <c r="AM76" s="64">
        <v>0.13580805794477141</v>
      </c>
      <c r="AN76" s="64">
        <v>0.49166894291177277</v>
      </c>
      <c r="AO76" s="61">
        <v>3884</v>
      </c>
      <c r="AP76" s="64">
        <v>29.304360947638447</v>
      </c>
      <c r="AQ76" s="61">
        <v>0</v>
      </c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61">
        <v>10631</v>
      </c>
      <c r="D77" s="61">
        <v>9016</v>
      </c>
      <c r="E77" s="64">
        <v>84.808578684977903</v>
      </c>
      <c r="F77" s="61">
        <v>6061</v>
      </c>
      <c r="G77" s="64">
        <v>67.224933451641519</v>
      </c>
      <c r="H77" s="61">
        <v>273</v>
      </c>
      <c r="I77" s="64">
        <v>3.0279503105590062</v>
      </c>
      <c r="J77" s="61">
        <v>2705</v>
      </c>
      <c r="K77" s="64">
        <v>30.002218278615793</v>
      </c>
      <c r="L77" s="61">
        <v>2378</v>
      </c>
      <c r="M77" s="64">
        <v>26.375332741792366</v>
      </c>
      <c r="N77" s="61">
        <v>705</v>
      </c>
      <c r="O77" s="64">
        <v>7.8194321206743567</v>
      </c>
      <c r="P77" s="61">
        <v>2955</v>
      </c>
      <c r="Q77" s="64">
        <v>32.775066548358474</v>
      </c>
      <c r="R77" s="61">
        <v>522</v>
      </c>
      <c r="S77" s="64">
        <v>5.7897071872227155</v>
      </c>
      <c r="T77" s="61">
        <v>408</v>
      </c>
      <c r="U77" s="64">
        <v>4.5252883762200531</v>
      </c>
      <c r="V77" s="61">
        <v>148</v>
      </c>
      <c r="W77" s="64">
        <v>1.6415261756876662</v>
      </c>
      <c r="X77" s="61">
        <v>291</v>
      </c>
      <c r="Y77" s="64">
        <v>3.2275953859804791</v>
      </c>
      <c r="Z77" s="61">
        <v>0</v>
      </c>
      <c r="AA77" s="64">
        <v>0</v>
      </c>
      <c r="AB77" s="61">
        <v>65</v>
      </c>
      <c r="AC77" s="58">
        <v>0.72094055013309677</v>
      </c>
      <c r="AD77" s="61">
        <v>3447</v>
      </c>
      <c r="AE77" s="64">
        <v>38.232031943212071</v>
      </c>
      <c r="AF77" s="61">
        <v>974</v>
      </c>
      <c r="AG77" s="64">
        <v>10.803016858917481</v>
      </c>
      <c r="AH77" s="61">
        <v>1122</v>
      </c>
      <c r="AI77" s="64">
        <v>12.444543034605147</v>
      </c>
      <c r="AJ77" s="61">
        <v>3960</v>
      </c>
      <c r="AK77" s="64">
        <v>43.921916592724045</v>
      </c>
      <c r="AL77" s="61">
        <v>0</v>
      </c>
      <c r="AM77" s="64">
        <v>0</v>
      </c>
      <c r="AN77" s="64">
        <v>0</v>
      </c>
      <c r="AO77" s="61">
        <v>3745</v>
      </c>
      <c r="AP77" s="64">
        <v>41.537267080745345</v>
      </c>
      <c r="AQ77" s="61">
        <v>244</v>
      </c>
      <c r="AR77" s="59">
        <v>2.7062999112688555</v>
      </c>
      <c r="AS77" s="59">
        <v>6.5153538050734312</v>
      </c>
    </row>
    <row r="78" spans="1:45" x14ac:dyDescent="0.25">
      <c r="A78" s="79">
        <v>63</v>
      </c>
      <c r="B78" s="81" t="s">
        <v>78</v>
      </c>
      <c r="C78" s="61">
        <v>182</v>
      </c>
      <c r="D78" s="61">
        <v>144</v>
      </c>
      <c r="E78" s="64">
        <v>79.120879120879124</v>
      </c>
      <c r="F78" s="61">
        <v>79</v>
      </c>
      <c r="G78" s="64">
        <v>54.861111111111114</v>
      </c>
      <c r="H78" s="61">
        <v>8</v>
      </c>
      <c r="I78" s="64">
        <v>5.5555555555555554</v>
      </c>
      <c r="J78" s="61">
        <v>24</v>
      </c>
      <c r="K78" s="64">
        <v>16.666666666666664</v>
      </c>
      <c r="L78" s="61">
        <v>47</v>
      </c>
      <c r="M78" s="64">
        <v>32.638888888888893</v>
      </c>
      <c r="N78" s="61">
        <v>0</v>
      </c>
      <c r="O78" s="64">
        <v>0</v>
      </c>
      <c r="P78" s="61">
        <v>65</v>
      </c>
      <c r="Q78" s="64">
        <v>45.138888888888893</v>
      </c>
      <c r="R78" s="61">
        <v>0</v>
      </c>
      <c r="S78" s="64">
        <v>0</v>
      </c>
      <c r="T78" s="61">
        <v>0</v>
      </c>
      <c r="U78" s="64">
        <v>0</v>
      </c>
      <c r="V78" s="61">
        <v>0</v>
      </c>
      <c r="W78" s="64">
        <v>0</v>
      </c>
      <c r="X78" s="61">
        <v>0</v>
      </c>
      <c r="Y78" s="64">
        <v>0</v>
      </c>
      <c r="Z78" s="61">
        <v>0</v>
      </c>
      <c r="AA78" s="64">
        <v>0</v>
      </c>
      <c r="AB78" s="61">
        <v>23</v>
      </c>
      <c r="AC78" s="58">
        <v>15.972222222222221</v>
      </c>
      <c r="AD78" s="61">
        <v>53</v>
      </c>
      <c r="AE78" s="64">
        <v>36.805555555555557</v>
      </c>
      <c r="AF78" s="61">
        <v>8</v>
      </c>
      <c r="AG78" s="64">
        <v>5.5555555555555554</v>
      </c>
      <c r="AH78" s="61">
        <v>10</v>
      </c>
      <c r="AI78" s="64">
        <v>6.9444444444444446</v>
      </c>
      <c r="AJ78" s="61">
        <v>37</v>
      </c>
      <c r="AK78" s="64">
        <v>25.694444444444443</v>
      </c>
      <c r="AL78" s="61">
        <v>0</v>
      </c>
      <c r="AM78" s="64">
        <v>0</v>
      </c>
      <c r="AN78" s="64">
        <v>0</v>
      </c>
      <c r="AO78" s="61">
        <v>29</v>
      </c>
      <c r="AP78" s="64">
        <v>20.138888888888889</v>
      </c>
      <c r="AQ78" s="61">
        <v>0</v>
      </c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61">
        <v>983</v>
      </c>
      <c r="D79" s="61">
        <v>871</v>
      </c>
      <c r="E79" s="64">
        <v>88.606307222787379</v>
      </c>
      <c r="F79" s="61">
        <v>208</v>
      </c>
      <c r="G79" s="64">
        <v>23.880597014925371</v>
      </c>
      <c r="H79" s="61">
        <v>5</v>
      </c>
      <c r="I79" s="64">
        <v>0.57405281285878307</v>
      </c>
      <c r="J79" s="61">
        <v>120</v>
      </c>
      <c r="K79" s="64">
        <v>13.777267508610791</v>
      </c>
      <c r="L79" s="61">
        <v>21</v>
      </c>
      <c r="M79" s="64">
        <v>2.4110218140068884</v>
      </c>
      <c r="N79" s="61">
        <v>62</v>
      </c>
      <c r="O79" s="64">
        <v>7.1182548794489096</v>
      </c>
      <c r="P79" s="61">
        <v>663</v>
      </c>
      <c r="Q79" s="64">
        <v>76.119402985074629</v>
      </c>
      <c r="R79" s="61">
        <v>9</v>
      </c>
      <c r="S79" s="64">
        <v>1.0332950631458095</v>
      </c>
      <c r="T79" s="61">
        <v>8</v>
      </c>
      <c r="U79" s="64">
        <v>0.91848450057405284</v>
      </c>
      <c r="V79" s="61">
        <v>0</v>
      </c>
      <c r="W79" s="64">
        <v>0</v>
      </c>
      <c r="X79" s="61">
        <v>1</v>
      </c>
      <c r="Y79" s="64">
        <v>0.11481056257175661</v>
      </c>
      <c r="Z79" s="61">
        <v>0</v>
      </c>
      <c r="AA79" s="64">
        <v>0</v>
      </c>
      <c r="AB79" s="61">
        <v>1</v>
      </c>
      <c r="AC79" s="58">
        <v>0.11481056257175661</v>
      </c>
      <c r="AD79" s="61">
        <v>307</v>
      </c>
      <c r="AE79" s="64">
        <v>35.246842709529275</v>
      </c>
      <c r="AF79" s="61">
        <v>151</v>
      </c>
      <c r="AG79" s="64">
        <v>17.336394948335247</v>
      </c>
      <c r="AH79" s="61">
        <v>35</v>
      </c>
      <c r="AI79" s="64">
        <v>4.0183696900114816</v>
      </c>
      <c r="AJ79" s="61">
        <v>165</v>
      </c>
      <c r="AK79" s="64">
        <v>18.943742824339839</v>
      </c>
      <c r="AL79" s="61">
        <v>0</v>
      </c>
      <c r="AM79" s="64">
        <v>0</v>
      </c>
      <c r="AN79" s="64">
        <v>0</v>
      </c>
      <c r="AO79" s="61">
        <v>186</v>
      </c>
      <c r="AP79" s="64">
        <v>21.354764638346726</v>
      </c>
      <c r="AQ79" s="61">
        <v>0</v>
      </c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51">
        <v>107689</v>
      </c>
      <c r="D80" s="51">
        <v>99022</v>
      </c>
      <c r="E80" s="63">
        <v>91.951824234601489</v>
      </c>
      <c r="F80" s="51">
        <v>63772</v>
      </c>
      <c r="G80" s="63">
        <v>64.401850093918526</v>
      </c>
      <c r="H80" s="51">
        <v>2967</v>
      </c>
      <c r="I80" s="63">
        <v>2.9963038516693259</v>
      </c>
      <c r="J80" s="51">
        <v>23736</v>
      </c>
      <c r="K80" s="63">
        <v>23.970430813354607</v>
      </c>
      <c r="L80" s="51">
        <v>24861</v>
      </c>
      <c r="M80" s="63">
        <v>25.106541980569975</v>
      </c>
      <c r="N80" s="51">
        <v>12208</v>
      </c>
      <c r="O80" s="63">
        <v>12.328573448324615</v>
      </c>
      <c r="P80" s="51">
        <v>35250</v>
      </c>
      <c r="Q80" s="63">
        <v>35.598149906081474</v>
      </c>
      <c r="R80" s="51">
        <v>10011</v>
      </c>
      <c r="S80" s="63">
        <v>10.10987457332714</v>
      </c>
      <c r="T80" s="51">
        <v>5713</v>
      </c>
      <c r="U80" s="63">
        <v>5.7694249762679002</v>
      </c>
      <c r="V80" s="51">
        <v>5749</v>
      </c>
      <c r="W80" s="63">
        <v>5.8057805336187913</v>
      </c>
      <c r="X80" s="51">
        <v>1841</v>
      </c>
      <c r="Y80" s="63">
        <v>1.8591828078608794</v>
      </c>
      <c r="Z80" s="51">
        <v>97</v>
      </c>
      <c r="AA80" s="63">
        <v>9.7958029528791568E-2</v>
      </c>
      <c r="AB80" s="51">
        <v>1827</v>
      </c>
      <c r="AC80" s="56">
        <v>1.8450445355577549</v>
      </c>
      <c r="AD80" s="51">
        <v>30188</v>
      </c>
      <c r="AE80" s="63">
        <v>30.486154591908871</v>
      </c>
      <c r="AF80" s="51">
        <v>10772</v>
      </c>
      <c r="AG80" s="63">
        <v>10.878390660661267</v>
      </c>
      <c r="AH80" s="51">
        <v>8421</v>
      </c>
      <c r="AI80" s="63">
        <v>8.5041707903294217</v>
      </c>
      <c r="AJ80" s="51">
        <v>32300</v>
      </c>
      <c r="AK80" s="63">
        <v>32.619013956494513</v>
      </c>
      <c r="AL80" s="51">
        <v>263</v>
      </c>
      <c r="AM80" s="63">
        <v>0.26559754398012564</v>
      </c>
      <c r="AN80" s="63">
        <v>0.81424148606811142</v>
      </c>
      <c r="AO80" s="51">
        <v>31701</v>
      </c>
      <c r="AP80" s="63">
        <v>32.014097877239401</v>
      </c>
      <c r="AQ80" s="51">
        <v>467</v>
      </c>
      <c r="AR80" s="57">
        <v>0.47161236896851205</v>
      </c>
      <c r="AS80" s="57">
        <v>1.4731396485915271</v>
      </c>
    </row>
    <row r="81" spans="1:45" x14ac:dyDescent="0.25">
      <c r="A81" s="79">
        <v>65</v>
      </c>
      <c r="B81" s="81" t="s">
        <v>82</v>
      </c>
      <c r="C81" s="61">
        <v>2161</v>
      </c>
      <c r="D81" s="61">
        <v>2186</v>
      </c>
      <c r="E81" s="64">
        <v>101.1568718186025</v>
      </c>
      <c r="F81" s="61">
        <v>1762</v>
      </c>
      <c r="G81" s="64">
        <v>80.603842634949686</v>
      </c>
      <c r="H81" s="61">
        <v>215</v>
      </c>
      <c r="I81" s="64">
        <v>9.8353156450137238</v>
      </c>
      <c r="J81" s="61">
        <v>968</v>
      </c>
      <c r="K81" s="64">
        <v>44.281793229643185</v>
      </c>
      <c r="L81" s="61">
        <v>488</v>
      </c>
      <c r="M81" s="64">
        <v>22.323879231473008</v>
      </c>
      <c r="N81" s="61">
        <v>91</v>
      </c>
      <c r="O81" s="64">
        <v>4.1628545288197625</v>
      </c>
      <c r="P81" s="61">
        <v>424</v>
      </c>
      <c r="Q81" s="64">
        <v>19.396157365050321</v>
      </c>
      <c r="R81" s="61">
        <v>26</v>
      </c>
      <c r="S81" s="64">
        <v>1.1893870082342177</v>
      </c>
      <c r="T81" s="61">
        <v>31</v>
      </c>
      <c r="U81" s="64">
        <v>1.4181152790484903</v>
      </c>
      <c r="V81" s="61">
        <v>5</v>
      </c>
      <c r="W81" s="64">
        <v>0.22872827081427266</v>
      </c>
      <c r="X81" s="61">
        <v>0</v>
      </c>
      <c r="Y81" s="64">
        <v>0</v>
      </c>
      <c r="Z81" s="61">
        <v>0</v>
      </c>
      <c r="AA81" s="64">
        <v>0</v>
      </c>
      <c r="AB81" s="61">
        <v>3</v>
      </c>
      <c r="AC81" s="58">
        <v>0.1372369624885636</v>
      </c>
      <c r="AD81" s="61">
        <v>409</v>
      </c>
      <c r="AE81" s="64">
        <v>18.7099725526075</v>
      </c>
      <c r="AF81" s="61">
        <v>326</v>
      </c>
      <c r="AG81" s="64">
        <v>14.913083257090577</v>
      </c>
      <c r="AH81" s="61">
        <v>192</v>
      </c>
      <c r="AI81" s="64">
        <v>8.7831655992680702</v>
      </c>
      <c r="AJ81" s="61">
        <v>234</v>
      </c>
      <c r="AK81" s="64">
        <v>10.704483074107959</v>
      </c>
      <c r="AL81" s="61">
        <v>5</v>
      </c>
      <c r="AM81" s="64">
        <v>0.22872827081427266</v>
      </c>
      <c r="AN81" s="64">
        <v>2.1367521367521367</v>
      </c>
      <c r="AO81" s="61">
        <v>219</v>
      </c>
      <c r="AP81" s="64">
        <v>10.018298261665141</v>
      </c>
      <c r="AQ81" s="61">
        <v>3</v>
      </c>
      <c r="AR81" s="59">
        <v>0.1372369624885636</v>
      </c>
      <c r="AS81" s="59">
        <v>1.3698630136986301</v>
      </c>
    </row>
    <row r="82" spans="1:45" x14ac:dyDescent="0.25">
      <c r="A82" s="79">
        <v>66</v>
      </c>
      <c r="B82" s="81" t="s">
        <v>84</v>
      </c>
      <c r="C82" s="61">
        <v>1127</v>
      </c>
      <c r="D82" s="61">
        <v>1125</v>
      </c>
      <c r="E82" s="64">
        <v>99.822537710736469</v>
      </c>
      <c r="F82" s="61">
        <v>514</v>
      </c>
      <c r="G82" s="64">
        <v>45.68888888888889</v>
      </c>
      <c r="H82" s="61">
        <v>31</v>
      </c>
      <c r="I82" s="64">
        <v>2.7555555555555555</v>
      </c>
      <c r="J82" s="61">
        <v>231</v>
      </c>
      <c r="K82" s="64">
        <v>20.533333333333335</v>
      </c>
      <c r="L82" s="61">
        <v>252</v>
      </c>
      <c r="M82" s="64">
        <v>22.400000000000002</v>
      </c>
      <c r="N82" s="61">
        <v>0</v>
      </c>
      <c r="O82" s="64">
        <v>0</v>
      </c>
      <c r="P82" s="61">
        <v>611</v>
      </c>
      <c r="Q82" s="64">
        <v>54.31111111111111</v>
      </c>
      <c r="R82" s="61">
        <v>6</v>
      </c>
      <c r="S82" s="64">
        <v>0.53333333333333333</v>
      </c>
      <c r="T82" s="61">
        <v>6</v>
      </c>
      <c r="U82" s="64">
        <v>0.53333333333333333</v>
      </c>
      <c r="V82" s="61">
        <v>0</v>
      </c>
      <c r="W82" s="64">
        <v>0</v>
      </c>
      <c r="X82" s="61">
        <v>0</v>
      </c>
      <c r="Y82" s="64">
        <v>0</v>
      </c>
      <c r="Z82" s="61">
        <v>0</v>
      </c>
      <c r="AA82" s="64">
        <v>0</v>
      </c>
      <c r="AB82" s="61">
        <v>2</v>
      </c>
      <c r="AC82" s="58">
        <v>0.17777777777777778</v>
      </c>
      <c r="AD82" s="61">
        <v>323</v>
      </c>
      <c r="AE82" s="64">
        <v>28.711111111111109</v>
      </c>
      <c r="AF82" s="61">
        <v>167</v>
      </c>
      <c r="AG82" s="64">
        <v>14.844444444444443</v>
      </c>
      <c r="AH82" s="61">
        <v>83</v>
      </c>
      <c r="AI82" s="64">
        <v>7.3777777777777773</v>
      </c>
      <c r="AJ82" s="61">
        <v>26</v>
      </c>
      <c r="AK82" s="64">
        <v>2.3111111111111109</v>
      </c>
      <c r="AL82" s="61">
        <v>0</v>
      </c>
      <c r="AM82" s="64">
        <v>0</v>
      </c>
      <c r="AN82" s="64">
        <v>0</v>
      </c>
      <c r="AO82" s="61">
        <v>0</v>
      </c>
      <c r="AP82" s="64">
        <v>0</v>
      </c>
      <c r="AQ82" s="61">
        <v>0</v>
      </c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61">
        <v>929</v>
      </c>
      <c r="D83" s="61">
        <v>895</v>
      </c>
      <c r="E83" s="64">
        <v>96.340150699677068</v>
      </c>
      <c r="F83" s="61">
        <v>670</v>
      </c>
      <c r="G83" s="64">
        <v>74.860335195530723</v>
      </c>
      <c r="H83" s="61">
        <v>17</v>
      </c>
      <c r="I83" s="64">
        <v>1.8994413407821229</v>
      </c>
      <c r="J83" s="61">
        <v>374</v>
      </c>
      <c r="K83" s="64">
        <v>41.787709497206706</v>
      </c>
      <c r="L83" s="61">
        <v>244</v>
      </c>
      <c r="M83" s="64">
        <v>27.262569832402235</v>
      </c>
      <c r="N83" s="61">
        <v>35</v>
      </c>
      <c r="O83" s="64">
        <v>3.9106145251396649</v>
      </c>
      <c r="P83" s="61">
        <v>225</v>
      </c>
      <c r="Q83" s="64">
        <v>25.139664804469277</v>
      </c>
      <c r="R83" s="61">
        <v>100</v>
      </c>
      <c r="S83" s="64">
        <v>11.173184357541899</v>
      </c>
      <c r="T83" s="61">
        <v>26</v>
      </c>
      <c r="U83" s="64">
        <v>2.9050279329608939</v>
      </c>
      <c r="V83" s="61">
        <v>25</v>
      </c>
      <c r="W83" s="64">
        <v>2.7932960893854748</v>
      </c>
      <c r="X83" s="61">
        <v>0</v>
      </c>
      <c r="Y83" s="64">
        <v>0</v>
      </c>
      <c r="Z83" s="61">
        <v>1</v>
      </c>
      <c r="AA83" s="64">
        <v>0.11173184357541899</v>
      </c>
      <c r="AB83" s="61">
        <v>0</v>
      </c>
      <c r="AC83" s="58">
        <v>0</v>
      </c>
      <c r="AD83" s="61">
        <v>271</v>
      </c>
      <c r="AE83" s="64">
        <v>30.27932960893855</v>
      </c>
      <c r="AF83" s="61">
        <v>109</v>
      </c>
      <c r="AG83" s="64">
        <v>12.17877094972067</v>
      </c>
      <c r="AH83" s="61">
        <v>107</v>
      </c>
      <c r="AI83" s="64">
        <v>11.955307262569832</v>
      </c>
      <c r="AJ83" s="61">
        <v>378</v>
      </c>
      <c r="AK83" s="64">
        <v>42.234636871508378</v>
      </c>
      <c r="AL83" s="61">
        <v>0</v>
      </c>
      <c r="AM83" s="64">
        <v>0</v>
      </c>
      <c r="AN83" s="64">
        <v>0</v>
      </c>
      <c r="AO83" s="61">
        <v>382</v>
      </c>
      <c r="AP83" s="64">
        <v>42.681564245810058</v>
      </c>
      <c r="AQ83" s="61">
        <v>0</v>
      </c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61">
        <v>28879</v>
      </c>
      <c r="D84" s="61">
        <v>26182</v>
      </c>
      <c r="E84" s="64">
        <v>90.661033969320272</v>
      </c>
      <c r="F84" s="61">
        <v>18177</v>
      </c>
      <c r="G84" s="64">
        <v>69.425559544725374</v>
      </c>
      <c r="H84" s="61">
        <v>596</v>
      </c>
      <c r="I84" s="64">
        <v>2.2763730807424949</v>
      </c>
      <c r="J84" s="61">
        <v>5635</v>
      </c>
      <c r="K84" s="64">
        <v>21.52241998319456</v>
      </c>
      <c r="L84" s="61">
        <v>7928</v>
      </c>
      <c r="M84" s="64">
        <v>30.280345275380032</v>
      </c>
      <c r="N84" s="61">
        <v>4018</v>
      </c>
      <c r="O84" s="64">
        <v>15.346421205408294</v>
      </c>
      <c r="P84" s="61">
        <v>8005</v>
      </c>
      <c r="Q84" s="64">
        <v>30.574440455274615</v>
      </c>
      <c r="R84" s="61">
        <v>4190</v>
      </c>
      <c r="S84" s="64">
        <v>16.003361087770223</v>
      </c>
      <c r="T84" s="61">
        <v>1973</v>
      </c>
      <c r="U84" s="64">
        <v>7.5357115575586278</v>
      </c>
      <c r="V84" s="61">
        <v>2390</v>
      </c>
      <c r="W84" s="64">
        <v>9.1284088304942319</v>
      </c>
      <c r="X84" s="61">
        <v>561</v>
      </c>
      <c r="Y84" s="64">
        <v>2.1426934535176838</v>
      </c>
      <c r="Z84" s="61">
        <v>7</v>
      </c>
      <c r="AA84" s="64">
        <v>2.6735925444962186E-2</v>
      </c>
      <c r="AB84" s="61">
        <v>635</v>
      </c>
      <c r="AC84" s="58">
        <v>2.4253303796501413</v>
      </c>
      <c r="AD84" s="61">
        <v>6801</v>
      </c>
      <c r="AE84" s="64">
        <v>25.975861278741121</v>
      </c>
      <c r="AF84" s="61">
        <v>1878</v>
      </c>
      <c r="AG84" s="64">
        <v>7.172866855091284</v>
      </c>
      <c r="AH84" s="61">
        <v>1945</v>
      </c>
      <c r="AI84" s="64">
        <v>7.42876785577878</v>
      </c>
      <c r="AJ84" s="61">
        <v>8003</v>
      </c>
      <c r="AK84" s="64">
        <v>30.5668016194332</v>
      </c>
      <c r="AL84" s="61">
        <v>51</v>
      </c>
      <c r="AM84" s="64">
        <v>0.19479031395615309</v>
      </c>
      <c r="AN84" s="64">
        <v>0.6372610271148319</v>
      </c>
      <c r="AO84" s="61">
        <v>8226</v>
      </c>
      <c r="AP84" s="64">
        <v>31.418531815751276</v>
      </c>
      <c r="AQ84" s="61">
        <v>13</v>
      </c>
      <c r="AR84" s="59">
        <v>4.9652432969215489E-2</v>
      </c>
      <c r="AS84" s="59">
        <v>0.15803549720398735</v>
      </c>
    </row>
    <row r="85" spans="1:45" x14ac:dyDescent="0.25">
      <c r="A85" s="79">
        <v>69</v>
      </c>
      <c r="B85" s="81" t="s">
        <v>88</v>
      </c>
      <c r="C85" s="61">
        <v>16787</v>
      </c>
      <c r="D85" s="61">
        <v>15660</v>
      </c>
      <c r="E85" s="64">
        <v>93.28647167451004</v>
      </c>
      <c r="F85" s="61">
        <v>9406</v>
      </c>
      <c r="G85" s="64">
        <v>60.063856960408678</v>
      </c>
      <c r="H85" s="61">
        <v>259</v>
      </c>
      <c r="I85" s="64">
        <v>1.6538952745849298</v>
      </c>
      <c r="J85" s="61">
        <v>3128</v>
      </c>
      <c r="K85" s="64">
        <v>19.974457215836527</v>
      </c>
      <c r="L85" s="61">
        <v>4318</v>
      </c>
      <c r="M85" s="64">
        <v>27.573435504469991</v>
      </c>
      <c r="N85" s="61">
        <v>1701</v>
      </c>
      <c r="O85" s="64">
        <v>10.86206896551724</v>
      </c>
      <c r="P85" s="61">
        <v>6254</v>
      </c>
      <c r="Q85" s="64">
        <v>39.936143039591315</v>
      </c>
      <c r="R85" s="61">
        <v>967</v>
      </c>
      <c r="S85" s="64">
        <v>6.1749680715197961</v>
      </c>
      <c r="T85" s="61">
        <v>666</v>
      </c>
      <c r="U85" s="64">
        <v>4.2528735632183912</v>
      </c>
      <c r="V85" s="61">
        <v>1029</v>
      </c>
      <c r="W85" s="64">
        <v>6.5708812260536407</v>
      </c>
      <c r="X85" s="61">
        <v>113</v>
      </c>
      <c r="Y85" s="64">
        <v>0.7215836526181354</v>
      </c>
      <c r="Z85" s="61">
        <v>1</v>
      </c>
      <c r="AA85" s="64">
        <v>6.3856960408684551E-3</v>
      </c>
      <c r="AB85" s="61">
        <v>38</v>
      </c>
      <c r="AC85" s="58">
        <v>0.24265644955300128</v>
      </c>
      <c r="AD85" s="61">
        <v>4572</v>
      </c>
      <c r="AE85" s="64">
        <v>29.195402298850574</v>
      </c>
      <c r="AF85" s="61">
        <v>2099</v>
      </c>
      <c r="AG85" s="64">
        <v>13.403575989782887</v>
      </c>
      <c r="AH85" s="61">
        <v>1142</v>
      </c>
      <c r="AI85" s="64">
        <v>7.2924648786717752</v>
      </c>
      <c r="AJ85" s="61">
        <v>4607</v>
      </c>
      <c r="AK85" s="64">
        <v>29.418901660280973</v>
      </c>
      <c r="AL85" s="61">
        <v>37</v>
      </c>
      <c r="AM85" s="64">
        <v>0.23627075351213284</v>
      </c>
      <c r="AN85" s="64">
        <v>0.80312567831560666</v>
      </c>
      <c r="AO85" s="61">
        <v>4218</v>
      </c>
      <c r="AP85" s="64">
        <v>26.934865900383144</v>
      </c>
      <c r="AQ85" s="61">
        <v>163</v>
      </c>
      <c r="AR85" s="59">
        <v>1.0408684546615581</v>
      </c>
      <c r="AS85" s="59">
        <v>3.8643907064959695</v>
      </c>
    </row>
    <row r="86" spans="1:45" x14ac:dyDescent="0.25">
      <c r="A86" s="79">
        <v>70</v>
      </c>
      <c r="B86" s="81" t="s">
        <v>89</v>
      </c>
      <c r="C86" s="61">
        <v>7679</v>
      </c>
      <c r="D86" s="61">
        <v>7198</v>
      </c>
      <c r="E86" s="64">
        <v>93.736163562963924</v>
      </c>
      <c r="F86" s="61">
        <v>4675</v>
      </c>
      <c r="G86" s="64">
        <v>64.948596832453461</v>
      </c>
      <c r="H86" s="61">
        <v>502</v>
      </c>
      <c r="I86" s="64">
        <v>6.9741594887468743</v>
      </c>
      <c r="J86" s="61">
        <v>1622</v>
      </c>
      <c r="K86" s="64">
        <v>22.534037232564604</v>
      </c>
      <c r="L86" s="61">
        <v>1707</v>
      </c>
      <c r="M86" s="64">
        <v>23.714920811336484</v>
      </c>
      <c r="N86" s="61">
        <v>844</v>
      </c>
      <c r="O86" s="64">
        <v>11.725479299805501</v>
      </c>
      <c r="P86" s="61">
        <v>2523</v>
      </c>
      <c r="Q86" s="64">
        <v>35.051403167546539</v>
      </c>
      <c r="R86" s="61">
        <v>693</v>
      </c>
      <c r="S86" s="64">
        <v>9.6276743539872189</v>
      </c>
      <c r="T86" s="61">
        <v>265</v>
      </c>
      <c r="U86" s="64">
        <v>3.6815782161711588</v>
      </c>
      <c r="V86" s="61">
        <v>132</v>
      </c>
      <c r="W86" s="64">
        <v>1.8338427340928036</v>
      </c>
      <c r="X86" s="61">
        <v>510</v>
      </c>
      <c r="Y86" s="64">
        <v>7.0853014726312864</v>
      </c>
      <c r="Z86" s="61">
        <v>0</v>
      </c>
      <c r="AA86" s="64">
        <v>0</v>
      </c>
      <c r="AB86" s="61">
        <v>497</v>
      </c>
      <c r="AC86" s="58">
        <v>6.9046957488191163</v>
      </c>
      <c r="AD86" s="61">
        <v>2930</v>
      </c>
      <c r="AE86" s="64">
        <v>40.705751597666016</v>
      </c>
      <c r="AF86" s="61">
        <v>1173</v>
      </c>
      <c r="AG86" s="64">
        <v>16.296193387051957</v>
      </c>
      <c r="AH86" s="61">
        <v>680</v>
      </c>
      <c r="AI86" s="64">
        <v>9.4470686301750479</v>
      </c>
      <c r="AJ86" s="61">
        <v>1710</v>
      </c>
      <c r="AK86" s="64">
        <v>23.756599055293137</v>
      </c>
      <c r="AL86" s="61">
        <v>9</v>
      </c>
      <c r="AM86" s="64">
        <v>0.12503473186996386</v>
      </c>
      <c r="AN86" s="64">
        <v>0.52631578947368418</v>
      </c>
      <c r="AO86" s="61">
        <v>1902</v>
      </c>
      <c r="AP86" s="64">
        <v>26.424006668519034</v>
      </c>
      <c r="AQ86" s="61">
        <v>7</v>
      </c>
      <c r="AR86" s="59">
        <v>9.7249235898860795E-2</v>
      </c>
      <c r="AS86" s="59">
        <v>0.36803364879074657</v>
      </c>
    </row>
    <row r="87" spans="1:45" x14ac:dyDescent="0.25">
      <c r="A87" s="79">
        <v>71</v>
      </c>
      <c r="B87" s="81" t="s">
        <v>90</v>
      </c>
      <c r="C87" s="61">
        <v>9246</v>
      </c>
      <c r="D87" s="61">
        <v>8106</v>
      </c>
      <c r="E87" s="64">
        <v>87.670343932511358</v>
      </c>
      <c r="F87" s="61">
        <v>5456</v>
      </c>
      <c r="G87" s="64">
        <v>67.308166790032075</v>
      </c>
      <c r="H87" s="61">
        <v>341</v>
      </c>
      <c r="I87" s="64">
        <v>4.2067604243770047</v>
      </c>
      <c r="J87" s="61">
        <v>2240</v>
      </c>
      <c r="K87" s="64">
        <v>27.633851468048359</v>
      </c>
      <c r="L87" s="61">
        <v>2139</v>
      </c>
      <c r="M87" s="64">
        <v>26.387860843819393</v>
      </c>
      <c r="N87" s="61">
        <v>736</v>
      </c>
      <c r="O87" s="64">
        <v>9.0796940537873176</v>
      </c>
      <c r="P87" s="61">
        <v>2650</v>
      </c>
      <c r="Q87" s="64">
        <v>32.691833209967925</v>
      </c>
      <c r="R87" s="61">
        <v>774</v>
      </c>
      <c r="S87" s="64">
        <v>9.5484826054774228</v>
      </c>
      <c r="T87" s="61">
        <v>585</v>
      </c>
      <c r="U87" s="64">
        <v>7.2168763878608431</v>
      </c>
      <c r="V87" s="61">
        <v>371</v>
      </c>
      <c r="W87" s="64">
        <v>4.5768566493955092</v>
      </c>
      <c r="X87" s="61">
        <v>30</v>
      </c>
      <c r="Y87" s="64">
        <v>0.37009622501850481</v>
      </c>
      <c r="Z87" s="61">
        <v>4</v>
      </c>
      <c r="AA87" s="64">
        <v>4.9346163335800636E-2</v>
      </c>
      <c r="AB87" s="61">
        <v>163</v>
      </c>
      <c r="AC87" s="58">
        <v>2.010856155933876</v>
      </c>
      <c r="AD87" s="61">
        <v>2446</v>
      </c>
      <c r="AE87" s="64">
        <v>30.17517887984209</v>
      </c>
      <c r="AF87" s="61">
        <v>959</v>
      </c>
      <c r="AG87" s="64">
        <v>11.830742659758203</v>
      </c>
      <c r="AH87" s="61">
        <v>652</v>
      </c>
      <c r="AI87" s="64">
        <v>8.043424623735504</v>
      </c>
      <c r="AJ87" s="61">
        <v>3071</v>
      </c>
      <c r="AK87" s="64">
        <v>37.885516901060946</v>
      </c>
      <c r="AL87" s="61">
        <v>0</v>
      </c>
      <c r="AM87" s="64">
        <v>0</v>
      </c>
      <c r="AN87" s="64">
        <v>0</v>
      </c>
      <c r="AO87" s="61">
        <v>2621</v>
      </c>
      <c r="AP87" s="64">
        <v>32.334073525783367</v>
      </c>
      <c r="AQ87" s="61">
        <v>146</v>
      </c>
      <c r="AR87" s="59">
        <v>1.8011349617567234</v>
      </c>
      <c r="AS87" s="59">
        <v>5.5703929797787106</v>
      </c>
    </row>
    <row r="88" spans="1:45" x14ac:dyDescent="0.25">
      <c r="A88" s="79">
        <v>72</v>
      </c>
      <c r="B88" s="81" t="s">
        <v>91</v>
      </c>
      <c r="C88" s="61">
        <v>21047</v>
      </c>
      <c r="D88" s="61">
        <v>19495</v>
      </c>
      <c r="E88" s="64">
        <v>92.626027462346173</v>
      </c>
      <c r="F88" s="61">
        <v>12495</v>
      </c>
      <c r="G88" s="64">
        <v>64.093357271095158</v>
      </c>
      <c r="H88" s="61">
        <v>561</v>
      </c>
      <c r="I88" s="64">
        <v>2.8776609387022316</v>
      </c>
      <c r="J88" s="61">
        <v>4090</v>
      </c>
      <c r="K88" s="64">
        <v>20.979738394460117</v>
      </c>
      <c r="L88" s="61">
        <v>5462</v>
      </c>
      <c r="M88" s="64">
        <v>28.01744036932547</v>
      </c>
      <c r="N88" s="61">
        <v>2382</v>
      </c>
      <c r="O88" s="64">
        <v>12.218517568607336</v>
      </c>
      <c r="P88" s="61">
        <v>7000</v>
      </c>
      <c r="Q88" s="64">
        <v>35.906642728904849</v>
      </c>
      <c r="R88" s="61">
        <v>1558</v>
      </c>
      <c r="S88" s="64">
        <v>7.9917927673762508</v>
      </c>
      <c r="T88" s="61">
        <v>1063</v>
      </c>
      <c r="U88" s="64">
        <v>5.4526801744036932</v>
      </c>
      <c r="V88" s="61">
        <v>693</v>
      </c>
      <c r="W88" s="64">
        <v>3.5547576301615798</v>
      </c>
      <c r="X88" s="61">
        <v>226</v>
      </c>
      <c r="Y88" s="64">
        <v>1.1592716081046421</v>
      </c>
      <c r="Z88" s="61">
        <v>14</v>
      </c>
      <c r="AA88" s="64">
        <v>7.1813285457809697E-2</v>
      </c>
      <c r="AB88" s="61">
        <v>227</v>
      </c>
      <c r="AC88" s="58">
        <v>1.1644011284944857</v>
      </c>
      <c r="AD88" s="61">
        <v>7152</v>
      </c>
      <c r="AE88" s="64">
        <v>36.686329828161071</v>
      </c>
      <c r="AF88" s="61">
        <v>2244</v>
      </c>
      <c r="AG88" s="64">
        <v>11.510643754808926</v>
      </c>
      <c r="AH88" s="61">
        <v>2125</v>
      </c>
      <c r="AI88" s="64">
        <v>10.900230828417543</v>
      </c>
      <c r="AJ88" s="61">
        <v>7321</v>
      </c>
      <c r="AK88" s="64">
        <v>37.55321877404463</v>
      </c>
      <c r="AL88" s="61">
        <v>97</v>
      </c>
      <c r="AM88" s="64">
        <v>0.49756347781482435</v>
      </c>
      <c r="AN88" s="64">
        <v>1.3249556071574922</v>
      </c>
      <c r="AO88" s="61">
        <v>7392</v>
      </c>
      <c r="AP88" s="64">
        <v>37.917414721723517</v>
      </c>
      <c r="AQ88" s="61">
        <v>129</v>
      </c>
      <c r="AR88" s="59">
        <v>0.6617081302898179</v>
      </c>
      <c r="AS88" s="59">
        <v>1.7451298701298701</v>
      </c>
    </row>
    <row r="89" spans="1:45" x14ac:dyDescent="0.25">
      <c r="A89" s="79">
        <v>73</v>
      </c>
      <c r="B89" s="81" t="s">
        <v>92</v>
      </c>
      <c r="C89" s="61">
        <v>14338</v>
      </c>
      <c r="D89" s="61">
        <v>13122</v>
      </c>
      <c r="E89" s="64">
        <v>91.519040312456411</v>
      </c>
      <c r="F89" s="61">
        <v>7412</v>
      </c>
      <c r="G89" s="64">
        <v>56.485291876238378</v>
      </c>
      <c r="H89" s="61">
        <v>256</v>
      </c>
      <c r="I89" s="64">
        <v>1.9509221155311691</v>
      </c>
      <c r="J89" s="61">
        <v>3990</v>
      </c>
      <c r="K89" s="64">
        <v>30.406950160036576</v>
      </c>
      <c r="L89" s="61">
        <v>1288</v>
      </c>
      <c r="M89" s="64">
        <v>9.8155768937661936</v>
      </c>
      <c r="N89" s="61">
        <v>1878</v>
      </c>
      <c r="O89" s="64">
        <v>14.311842706904434</v>
      </c>
      <c r="P89" s="61">
        <v>5710</v>
      </c>
      <c r="Q89" s="64">
        <v>43.514708123761622</v>
      </c>
      <c r="R89" s="61">
        <v>1323</v>
      </c>
      <c r="S89" s="64">
        <v>10.08230452674897</v>
      </c>
      <c r="T89" s="61">
        <v>914</v>
      </c>
      <c r="U89" s="64">
        <v>6.9654016156073766</v>
      </c>
      <c r="V89" s="61">
        <v>960</v>
      </c>
      <c r="W89" s="64">
        <v>7.3159579332418847</v>
      </c>
      <c r="X89" s="61">
        <v>333</v>
      </c>
      <c r="Y89" s="64">
        <v>2.5377229080932784</v>
      </c>
      <c r="Z89" s="61">
        <v>68</v>
      </c>
      <c r="AA89" s="64">
        <v>0.51821368693796677</v>
      </c>
      <c r="AB89" s="61">
        <v>80</v>
      </c>
      <c r="AC89" s="58">
        <v>0.60966316110349028</v>
      </c>
      <c r="AD89" s="61">
        <v>3729</v>
      </c>
      <c r="AE89" s="64">
        <v>28.417924096936442</v>
      </c>
      <c r="AF89" s="61">
        <v>1145</v>
      </c>
      <c r="AG89" s="64">
        <v>8.7258039932937059</v>
      </c>
      <c r="AH89" s="61">
        <v>858</v>
      </c>
      <c r="AI89" s="64">
        <v>6.538637402834933</v>
      </c>
      <c r="AJ89" s="61">
        <v>5050</v>
      </c>
      <c r="AK89" s="64">
        <v>38.484987044657828</v>
      </c>
      <c r="AL89" s="61">
        <v>58</v>
      </c>
      <c r="AM89" s="64">
        <v>0.44200579180003047</v>
      </c>
      <c r="AN89" s="64">
        <v>1.1485148514851484</v>
      </c>
      <c r="AO89" s="61">
        <v>4904</v>
      </c>
      <c r="AP89" s="64">
        <v>37.372351775643956</v>
      </c>
      <c r="AQ89" s="61">
        <v>6</v>
      </c>
      <c r="AR89" s="59">
        <v>4.5724737082761771E-2</v>
      </c>
      <c r="AS89" s="59">
        <v>0.12234910277324632</v>
      </c>
    </row>
    <row r="90" spans="1:45" x14ac:dyDescent="0.25">
      <c r="A90" s="79">
        <v>74</v>
      </c>
      <c r="B90" s="81" t="s">
        <v>93</v>
      </c>
      <c r="C90" s="61">
        <v>5496</v>
      </c>
      <c r="D90" s="61">
        <v>5053</v>
      </c>
      <c r="E90" s="64">
        <v>91.939592430858809</v>
      </c>
      <c r="F90" s="61">
        <v>3205</v>
      </c>
      <c r="G90" s="64">
        <v>63.42766673263408</v>
      </c>
      <c r="H90" s="61">
        <v>189</v>
      </c>
      <c r="I90" s="64">
        <v>3.7403522659806057</v>
      </c>
      <c r="J90" s="61">
        <v>1458</v>
      </c>
      <c r="K90" s="64">
        <v>28.854146051850389</v>
      </c>
      <c r="L90" s="61">
        <v>1035</v>
      </c>
      <c r="M90" s="64">
        <v>20.48288145656046</v>
      </c>
      <c r="N90" s="61">
        <v>523</v>
      </c>
      <c r="O90" s="64">
        <v>10.350286958242629</v>
      </c>
      <c r="P90" s="61">
        <v>1848</v>
      </c>
      <c r="Q90" s="64">
        <v>36.57233326736592</v>
      </c>
      <c r="R90" s="61">
        <v>374</v>
      </c>
      <c r="S90" s="64">
        <v>7.401543637443103</v>
      </c>
      <c r="T90" s="61">
        <v>184</v>
      </c>
      <c r="U90" s="64">
        <v>3.6414011478329704</v>
      </c>
      <c r="V90" s="61">
        <v>144</v>
      </c>
      <c r="W90" s="64">
        <v>2.8497922026518898</v>
      </c>
      <c r="X90" s="61">
        <v>68</v>
      </c>
      <c r="Y90" s="64">
        <v>1.345735206807837</v>
      </c>
      <c r="Z90" s="61">
        <v>2</v>
      </c>
      <c r="AA90" s="64">
        <v>3.9580447259054026E-2</v>
      </c>
      <c r="AB90" s="61">
        <v>182</v>
      </c>
      <c r="AC90" s="58">
        <v>3.6018207005739162</v>
      </c>
      <c r="AD90" s="61">
        <v>1555</v>
      </c>
      <c r="AE90" s="64">
        <v>30.773797743914503</v>
      </c>
      <c r="AF90" s="61">
        <v>672</v>
      </c>
      <c r="AG90" s="64">
        <v>13.299030279042153</v>
      </c>
      <c r="AH90" s="61">
        <v>637</v>
      </c>
      <c r="AI90" s="64">
        <v>12.606372452008706</v>
      </c>
      <c r="AJ90" s="61">
        <v>1900</v>
      </c>
      <c r="AK90" s="64">
        <v>37.601424896101328</v>
      </c>
      <c r="AL90" s="61">
        <v>6</v>
      </c>
      <c r="AM90" s="64">
        <v>0.11874134177716208</v>
      </c>
      <c r="AN90" s="64">
        <v>0.31578947368421051</v>
      </c>
      <c r="AO90" s="61">
        <v>1837</v>
      </c>
      <c r="AP90" s="64">
        <v>36.354640807441122</v>
      </c>
      <c r="AQ90" s="61">
        <v>0</v>
      </c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51">
        <v>22167</v>
      </c>
      <c r="D91" s="51">
        <v>17890</v>
      </c>
      <c r="E91" s="63">
        <v>80.705553299950367</v>
      </c>
      <c r="F91" s="51">
        <v>13453</v>
      </c>
      <c r="G91" s="63">
        <v>75.198434879821136</v>
      </c>
      <c r="H91" s="51">
        <v>1214</v>
      </c>
      <c r="I91" s="63">
        <v>6.7859139183901611</v>
      </c>
      <c r="J91" s="51">
        <v>5260</v>
      </c>
      <c r="K91" s="63">
        <v>29.401900503074341</v>
      </c>
      <c r="L91" s="51">
        <v>4617</v>
      </c>
      <c r="M91" s="63">
        <v>25.80771380659586</v>
      </c>
      <c r="N91" s="51">
        <v>2362</v>
      </c>
      <c r="O91" s="63">
        <v>13.20290665176076</v>
      </c>
      <c r="P91" s="51">
        <v>4437</v>
      </c>
      <c r="Q91" s="63">
        <v>24.801565120178871</v>
      </c>
      <c r="R91" s="51">
        <v>1313</v>
      </c>
      <c r="S91" s="63">
        <v>7.3392956959195077</v>
      </c>
      <c r="T91" s="51">
        <v>1128</v>
      </c>
      <c r="U91" s="63">
        <v>6.3051984348798218</v>
      </c>
      <c r="V91" s="51">
        <v>1380</v>
      </c>
      <c r="W91" s="63">
        <v>7.7138065958636108</v>
      </c>
      <c r="X91" s="51">
        <v>402</v>
      </c>
      <c r="Y91" s="63">
        <v>2.247065399664617</v>
      </c>
      <c r="Z91" s="51">
        <v>15</v>
      </c>
      <c r="AA91" s="63">
        <v>8.3845723868082728E-2</v>
      </c>
      <c r="AB91" s="51">
        <v>197</v>
      </c>
      <c r="AC91" s="56">
        <v>1.1011738401341531</v>
      </c>
      <c r="AD91" s="51">
        <v>4992</v>
      </c>
      <c r="AE91" s="63">
        <v>27.903856903297928</v>
      </c>
      <c r="AF91" s="51">
        <v>2870</v>
      </c>
      <c r="AG91" s="63">
        <v>16.042481833426496</v>
      </c>
      <c r="AH91" s="51">
        <v>2115</v>
      </c>
      <c r="AI91" s="63">
        <v>11.822247065399665</v>
      </c>
      <c r="AJ91" s="51">
        <v>5410</v>
      </c>
      <c r="AK91" s="63">
        <v>30.240357741755169</v>
      </c>
      <c r="AL91" s="51">
        <v>29</v>
      </c>
      <c r="AM91" s="63">
        <v>0.16210173281162663</v>
      </c>
      <c r="AN91" s="63">
        <v>0.53604436229205177</v>
      </c>
      <c r="AO91" s="51">
        <v>5056</v>
      </c>
      <c r="AP91" s="63">
        <v>28.261598658468419</v>
      </c>
      <c r="AQ91" s="51">
        <v>16</v>
      </c>
      <c r="AR91" s="57">
        <v>8.9435438792621572E-2</v>
      </c>
      <c r="AS91" s="57">
        <v>0.31645569620253167</v>
      </c>
    </row>
    <row r="92" spans="1:45" x14ac:dyDescent="0.25">
      <c r="A92" s="79">
        <v>75</v>
      </c>
      <c r="B92" s="81" t="s">
        <v>83</v>
      </c>
      <c r="C92" s="61">
        <v>1355</v>
      </c>
      <c r="D92" s="61">
        <v>1275</v>
      </c>
      <c r="E92" s="64">
        <v>94.095940959409603</v>
      </c>
      <c r="F92" s="61">
        <v>1130</v>
      </c>
      <c r="G92" s="64">
        <v>88.627450980392155</v>
      </c>
      <c r="H92" s="61">
        <v>157</v>
      </c>
      <c r="I92" s="64">
        <v>12.313725490196079</v>
      </c>
      <c r="J92" s="61">
        <v>429</v>
      </c>
      <c r="K92" s="64">
        <v>33.647058823529413</v>
      </c>
      <c r="L92" s="61">
        <v>347</v>
      </c>
      <c r="M92" s="64">
        <v>27.215686274509803</v>
      </c>
      <c r="N92" s="61">
        <v>197</v>
      </c>
      <c r="O92" s="64">
        <v>15.450980392156863</v>
      </c>
      <c r="P92" s="61">
        <v>145</v>
      </c>
      <c r="Q92" s="64">
        <v>11.372549019607844</v>
      </c>
      <c r="R92" s="61">
        <v>24</v>
      </c>
      <c r="S92" s="64">
        <v>1.8823529411764703</v>
      </c>
      <c r="T92" s="61">
        <v>32</v>
      </c>
      <c r="U92" s="64">
        <v>2.5098039215686274</v>
      </c>
      <c r="V92" s="61">
        <v>6</v>
      </c>
      <c r="W92" s="64">
        <v>0.47058823529411759</v>
      </c>
      <c r="X92" s="61">
        <v>4</v>
      </c>
      <c r="Y92" s="64">
        <v>0.31372549019607843</v>
      </c>
      <c r="Z92" s="61">
        <v>0</v>
      </c>
      <c r="AA92" s="64">
        <v>0</v>
      </c>
      <c r="AB92" s="61">
        <v>0</v>
      </c>
      <c r="AC92" s="58">
        <v>0</v>
      </c>
      <c r="AD92" s="61">
        <v>553</v>
      </c>
      <c r="AE92" s="64">
        <v>43.372549019607845</v>
      </c>
      <c r="AF92" s="61">
        <v>110</v>
      </c>
      <c r="AG92" s="64">
        <v>8.6274509803921564</v>
      </c>
      <c r="AH92" s="61">
        <v>136</v>
      </c>
      <c r="AI92" s="64">
        <v>10.666666666666668</v>
      </c>
      <c r="AJ92" s="61">
        <v>475</v>
      </c>
      <c r="AK92" s="64">
        <v>37.254901960784316</v>
      </c>
      <c r="AL92" s="61">
        <v>0</v>
      </c>
      <c r="AM92" s="64">
        <v>0</v>
      </c>
      <c r="AN92" s="64">
        <v>0</v>
      </c>
      <c r="AO92" s="61">
        <v>355</v>
      </c>
      <c r="AP92" s="64">
        <v>27.843137254901961</v>
      </c>
      <c r="AQ92" s="61">
        <v>0</v>
      </c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61">
        <v>2979</v>
      </c>
      <c r="D93" s="61">
        <v>2699</v>
      </c>
      <c r="E93" s="64">
        <v>90.600872776099365</v>
      </c>
      <c r="F93" s="61">
        <v>1986</v>
      </c>
      <c r="G93" s="64">
        <v>73.582808447573171</v>
      </c>
      <c r="H93" s="61">
        <v>129</v>
      </c>
      <c r="I93" s="64">
        <v>4.7795479807336045</v>
      </c>
      <c r="J93" s="61">
        <v>985</v>
      </c>
      <c r="K93" s="64">
        <v>36.49499814746202</v>
      </c>
      <c r="L93" s="61">
        <v>769</v>
      </c>
      <c r="M93" s="64">
        <v>28.492034086698776</v>
      </c>
      <c r="N93" s="61">
        <v>103</v>
      </c>
      <c r="O93" s="64">
        <v>3.8162282326787702</v>
      </c>
      <c r="P93" s="61">
        <v>713</v>
      </c>
      <c r="Q93" s="64">
        <v>26.417191552426829</v>
      </c>
      <c r="R93" s="61">
        <v>51</v>
      </c>
      <c r="S93" s="64">
        <v>1.8895887365690995</v>
      </c>
      <c r="T93" s="61">
        <v>29</v>
      </c>
      <c r="U93" s="64">
        <v>1.0744720266765468</v>
      </c>
      <c r="V93" s="61">
        <v>35</v>
      </c>
      <c r="W93" s="64">
        <v>1.2967765839199703</v>
      </c>
      <c r="X93" s="61">
        <v>21</v>
      </c>
      <c r="Y93" s="64">
        <v>0.77806595035198223</v>
      </c>
      <c r="Z93" s="61">
        <v>3</v>
      </c>
      <c r="AA93" s="64">
        <v>0.11115227862171174</v>
      </c>
      <c r="AB93" s="61">
        <v>12</v>
      </c>
      <c r="AC93" s="58">
        <v>0.44460911448684698</v>
      </c>
      <c r="AD93" s="61">
        <v>504</v>
      </c>
      <c r="AE93" s="64">
        <v>18.673582808447573</v>
      </c>
      <c r="AF93" s="61">
        <v>332</v>
      </c>
      <c r="AG93" s="64">
        <v>12.300852167469433</v>
      </c>
      <c r="AH93" s="61">
        <v>366</v>
      </c>
      <c r="AI93" s="64">
        <v>13.560577991848833</v>
      </c>
      <c r="AJ93" s="61">
        <v>491</v>
      </c>
      <c r="AK93" s="64">
        <v>18.191922934420155</v>
      </c>
      <c r="AL93" s="61">
        <v>3</v>
      </c>
      <c r="AM93" s="64">
        <v>0.11115227862171174</v>
      </c>
      <c r="AN93" s="64">
        <v>0.61099796334012213</v>
      </c>
      <c r="AO93" s="61">
        <v>513</v>
      </c>
      <c r="AP93" s="64">
        <v>19.007039644312709</v>
      </c>
      <c r="AQ93" s="61">
        <v>0</v>
      </c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61">
        <v>1824</v>
      </c>
      <c r="D94" s="61">
        <v>1704</v>
      </c>
      <c r="E94" s="64">
        <v>93.421052631578945</v>
      </c>
      <c r="F94" s="61">
        <v>1165</v>
      </c>
      <c r="G94" s="64">
        <v>68.368544600938961</v>
      </c>
      <c r="H94" s="61">
        <v>79</v>
      </c>
      <c r="I94" s="64">
        <v>4.636150234741784</v>
      </c>
      <c r="J94" s="61">
        <v>704</v>
      </c>
      <c r="K94" s="64">
        <v>41.314553990610328</v>
      </c>
      <c r="L94" s="61">
        <v>270</v>
      </c>
      <c r="M94" s="64">
        <v>15.845070422535212</v>
      </c>
      <c r="N94" s="61">
        <v>112</v>
      </c>
      <c r="O94" s="64">
        <v>6.5727699530516439</v>
      </c>
      <c r="P94" s="61">
        <v>539</v>
      </c>
      <c r="Q94" s="64">
        <v>31.631455399061032</v>
      </c>
      <c r="R94" s="61">
        <v>63</v>
      </c>
      <c r="S94" s="64">
        <v>3.697183098591549</v>
      </c>
      <c r="T94" s="61">
        <v>66</v>
      </c>
      <c r="U94" s="64">
        <v>3.873239436619718</v>
      </c>
      <c r="V94" s="61">
        <v>28</v>
      </c>
      <c r="W94" s="64">
        <v>1.643192488262911</v>
      </c>
      <c r="X94" s="61">
        <v>2</v>
      </c>
      <c r="Y94" s="64">
        <v>0.11737089201877934</v>
      </c>
      <c r="Z94" s="61">
        <v>0</v>
      </c>
      <c r="AA94" s="64">
        <v>0</v>
      </c>
      <c r="AB94" s="61">
        <v>25</v>
      </c>
      <c r="AC94" s="58">
        <v>1.4671361502347418</v>
      </c>
      <c r="AD94" s="61">
        <v>225</v>
      </c>
      <c r="AE94" s="64">
        <v>13.204225352112676</v>
      </c>
      <c r="AF94" s="61">
        <v>137</v>
      </c>
      <c r="AG94" s="64">
        <v>8.0399061032863841</v>
      </c>
      <c r="AH94" s="61">
        <v>216</v>
      </c>
      <c r="AI94" s="64">
        <v>12.676056338028168</v>
      </c>
      <c r="AJ94" s="61">
        <v>252</v>
      </c>
      <c r="AK94" s="64">
        <v>14.788732394366196</v>
      </c>
      <c r="AL94" s="61">
        <v>0</v>
      </c>
      <c r="AM94" s="64">
        <v>0</v>
      </c>
      <c r="AN94" s="64">
        <v>0</v>
      </c>
      <c r="AO94" s="61">
        <v>243</v>
      </c>
      <c r="AP94" s="64">
        <v>14.26056338028169</v>
      </c>
      <c r="AQ94" s="61">
        <v>14</v>
      </c>
      <c r="AR94" s="59">
        <v>0.82159624413145549</v>
      </c>
      <c r="AS94" s="59">
        <v>5.761316872427984</v>
      </c>
    </row>
    <row r="95" spans="1:45" x14ac:dyDescent="0.25">
      <c r="A95" s="79">
        <v>78</v>
      </c>
      <c r="B95" s="81" t="s">
        <v>97</v>
      </c>
      <c r="C95" s="61">
        <v>886</v>
      </c>
      <c r="D95" s="61">
        <v>727</v>
      </c>
      <c r="E95" s="64">
        <v>82.054176072234768</v>
      </c>
      <c r="F95" s="61">
        <v>278</v>
      </c>
      <c r="G95" s="64">
        <v>38.239339752407155</v>
      </c>
      <c r="H95" s="61">
        <v>18</v>
      </c>
      <c r="I95" s="64">
        <v>2.4759284731774414</v>
      </c>
      <c r="J95" s="61">
        <v>76</v>
      </c>
      <c r="K95" s="64">
        <v>10.453920220082532</v>
      </c>
      <c r="L95" s="61">
        <v>116</v>
      </c>
      <c r="M95" s="64">
        <v>15.955983493810177</v>
      </c>
      <c r="N95" s="61">
        <v>68</v>
      </c>
      <c r="O95" s="64">
        <v>9.3535075653370026</v>
      </c>
      <c r="P95" s="61">
        <v>449</v>
      </c>
      <c r="Q95" s="64">
        <v>61.760660247592845</v>
      </c>
      <c r="R95" s="61">
        <v>59</v>
      </c>
      <c r="S95" s="64">
        <v>8.1155433287482808</v>
      </c>
      <c r="T95" s="61">
        <v>33</v>
      </c>
      <c r="U95" s="64">
        <v>4.5392022008253097</v>
      </c>
      <c r="V95" s="61">
        <v>0</v>
      </c>
      <c r="W95" s="64">
        <v>0</v>
      </c>
      <c r="X95" s="61">
        <v>6</v>
      </c>
      <c r="Y95" s="64">
        <v>0.82530949105914708</v>
      </c>
      <c r="Z95" s="61">
        <v>0</v>
      </c>
      <c r="AA95" s="64">
        <v>0</v>
      </c>
      <c r="AB95" s="61">
        <v>12</v>
      </c>
      <c r="AC95" s="58">
        <v>1.6506189821182942</v>
      </c>
      <c r="AD95" s="61">
        <v>201</v>
      </c>
      <c r="AE95" s="64">
        <v>27.64786795048143</v>
      </c>
      <c r="AF95" s="61">
        <v>72</v>
      </c>
      <c r="AG95" s="64">
        <v>9.9037138927097654</v>
      </c>
      <c r="AH95" s="61">
        <v>87</v>
      </c>
      <c r="AI95" s="64">
        <v>11.966987620357635</v>
      </c>
      <c r="AJ95" s="61">
        <v>178</v>
      </c>
      <c r="AK95" s="64">
        <v>24.484181568088033</v>
      </c>
      <c r="AL95" s="61">
        <v>0</v>
      </c>
      <c r="AM95" s="64">
        <v>0</v>
      </c>
      <c r="AN95" s="64">
        <v>0</v>
      </c>
      <c r="AO95" s="61">
        <v>225</v>
      </c>
      <c r="AP95" s="64">
        <v>30.949105914718018</v>
      </c>
      <c r="AQ95" s="61">
        <v>0</v>
      </c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61">
        <v>6420</v>
      </c>
      <c r="D96" s="61">
        <v>4963</v>
      </c>
      <c r="E96" s="64">
        <v>77.305295950155767</v>
      </c>
      <c r="F96" s="61">
        <v>3917</v>
      </c>
      <c r="G96" s="64">
        <v>78.92403788031433</v>
      </c>
      <c r="H96" s="61">
        <v>522</v>
      </c>
      <c r="I96" s="64">
        <v>10.517831956477936</v>
      </c>
      <c r="J96" s="61">
        <v>1628</v>
      </c>
      <c r="K96" s="64">
        <v>32.802740278057627</v>
      </c>
      <c r="L96" s="61">
        <v>1228</v>
      </c>
      <c r="M96" s="64">
        <v>24.743098932097521</v>
      </c>
      <c r="N96" s="61">
        <v>539</v>
      </c>
      <c r="O96" s="64">
        <v>10.860366713681241</v>
      </c>
      <c r="P96" s="61">
        <v>1046</v>
      </c>
      <c r="Q96" s="64">
        <v>21.075962119685673</v>
      </c>
      <c r="R96" s="61">
        <v>395</v>
      </c>
      <c r="S96" s="64">
        <v>7.9588958291356038</v>
      </c>
      <c r="T96" s="61">
        <v>315</v>
      </c>
      <c r="U96" s="64">
        <v>6.3469675599435824</v>
      </c>
      <c r="V96" s="61">
        <v>432</v>
      </c>
      <c r="W96" s="64">
        <v>8.7044126536369131</v>
      </c>
      <c r="X96" s="61">
        <v>315</v>
      </c>
      <c r="Y96" s="64">
        <v>6.3469675599435824</v>
      </c>
      <c r="Z96" s="61">
        <v>0</v>
      </c>
      <c r="AA96" s="64">
        <v>0</v>
      </c>
      <c r="AB96" s="61">
        <v>21</v>
      </c>
      <c r="AC96" s="58">
        <v>0.42313117066290551</v>
      </c>
      <c r="AD96" s="61">
        <v>1563</v>
      </c>
      <c r="AE96" s="64">
        <v>31.493048559339108</v>
      </c>
      <c r="AF96" s="61">
        <v>1260</v>
      </c>
      <c r="AG96" s="64">
        <v>25.38787023977433</v>
      </c>
      <c r="AH96" s="61">
        <v>493</v>
      </c>
      <c r="AI96" s="64">
        <v>9.933507958895829</v>
      </c>
      <c r="AJ96" s="61">
        <v>1637</v>
      </c>
      <c r="AK96" s="64">
        <v>32.984082208341732</v>
      </c>
      <c r="AL96" s="61">
        <v>7</v>
      </c>
      <c r="AM96" s="64">
        <v>0.14104372355430184</v>
      </c>
      <c r="AN96" s="64">
        <v>0.42761148442272445</v>
      </c>
      <c r="AO96" s="61">
        <v>1530</v>
      </c>
      <c r="AP96" s="64">
        <v>30.828128148297402</v>
      </c>
      <c r="AQ96" s="61">
        <v>0</v>
      </c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61">
        <v>269</v>
      </c>
      <c r="D97" s="61">
        <v>262</v>
      </c>
      <c r="E97" s="64">
        <v>97.39776951672863</v>
      </c>
      <c r="F97" s="61">
        <v>260</v>
      </c>
      <c r="G97" s="64">
        <v>99.236641221374043</v>
      </c>
      <c r="H97" s="61">
        <v>4</v>
      </c>
      <c r="I97" s="64">
        <v>1.5267175572519083</v>
      </c>
      <c r="J97" s="61">
        <v>121</v>
      </c>
      <c r="K97" s="64">
        <v>46.18320610687023</v>
      </c>
      <c r="L97" s="61">
        <v>83</v>
      </c>
      <c r="M97" s="64">
        <v>31.679389312977097</v>
      </c>
      <c r="N97" s="61">
        <v>52</v>
      </c>
      <c r="O97" s="64">
        <v>19.847328244274809</v>
      </c>
      <c r="P97" s="61">
        <v>2</v>
      </c>
      <c r="Q97" s="64">
        <v>0.76335877862595414</v>
      </c>
      <c r="R97" s="61">
        <v>23</v>
      </c>
      <c r="S97" s="64">
        <v>8.778625954198473</v>
      </c>
      <c r="T97" s="61">
        <v>8</v>
      </c>
      <c r="U97" s="64">
        <v>3.0534351145038165</v>
      </c>
      <c r="V97" s="61">
        <v>0</v>
      </c>
      <c r="W97" s="64">
        <v>0</v>
      </c>
      <c r="X97" s="61">
        <v>0</v>
      </c>
      <c r="Y97" s="64">
        <v>0</v>
      </c>
      <c r="Z97" s="61">
        <v>0</v>
      </c>
      <c r="AA97" s="64">
        <v>0</v>
      </c>
      <c r="AB97" s="61">
        <v>0</v>
      </c>
      <c r="AC97" s="58">
        <v>0</v>
      </c>
      <c r="AD97" s="61">
        <v>28</v>
      </c>
      <c r="AE97" s="64">
        <v>10.687022900763358</v>
      </c>
      <c r="AF97" s="61">
        <v>8</v>
      </c>
      <c r="AG97" s="64">
        <v>3.0534351145038165</v>
      </c>
      <c r="AH97" s="61">
        <v>24</v>
      </c>
      <c r="AI97" s="64">
        <v>9.1603053435114496</v>
      </c>
      <c r="AJ97" s="61">
        <v>64</v>
      </c>
      <c r="AK97" s="64">
        <v>24.427480916030532</v>
      </c>
      <c r="AL97" s="61">
        <v>17</v>
      </c>
      <c r="AM97" s="64">
        <v>6.4885496183206106</v>
      </c>
      <c r="AN97" s="64">
        <v>26.5625</v>
      </c>
      <c r="AO97" s="61">
        <v>55</v>
      </c>
      <c r="AP97" s="64">
        <v>20.992366412213741</v>
      </c>
      <c r="AQ97" s="61">
        <v>0</v>
      </c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61">
        <v>4930</v>
      </c>
      <c r="D98" s="61">
        <v>4434</v>
      </c>
      <c r="E98" s="64">
        <v>89.939148073022309</v>
      </c>
      <c r="F98" s="61">
        <v>3606</v>
      </c>
      <c r="G98" s="64">
        <v>81.326116373477674</v>
      </c>
      <c r="H98" s="61">
        <v>251</v>
      </c>
      <c r="I98" s="64">
        <v>5.6608028867839426</v>
      </c>
      <c r="J98" s="61">
        <v>963</v>
      </c>
      <c r="K98" s="64">
        <v>21.718538565629228</v>
      </c>
      <c r="L98" s="61">
        <v>1328</v>
      </c>
      <c r="M98" s="64">
        <v>29.95038340099233</v>
      </c>
      <c r="N98" s="61">
        <v>1064</v>
      </c>
      <c r="O98" s="64">
        <v>23.996391520072169</v>
      </c>
      <c r="P98" s="61">
        <v>828</v>
      </c>
      <c r="Q98" s="64">
        <v>18.673883626522329</v>
      </c>
      <c r="R98" s="61">
        <v>564</v>
      </c>
      <c r="S98" s="64">
        <v>12.719891745602165</v>
      </c>
      <c r="T98" s="61">
        <v>577</v>
      </c>
      <c r="U98" s="64">
        <v>13.013080739738387</v>
      </c>
      <c r="V98" s="61">
        <v>712</v>
      </c>
      <c r="W98" s="64">
        <v>16.057735678845287</v>
      </c>
      <c r="X98" s="61">
        <v>51</v>
      </c>
      <c r="Y98" s="64">
        <v>1.1502029769959403</v>
      </c>
      <c r="Z98" s="61">
        <v>12</v>
      </c>
      <c r="AA98" s="64">
        <v>0.2706359945872801</v>
      </c>
      <c r="AB98" s="61">
        <v>119</v>
      </c>
      <c r="AC98" s="58">
        <v>2.6838069463238612</v>
      </c>
      <c r="AD98" s="61">
        <v>1156</v>
      </c>
      <c r="AE98" s="64">
        <v>26.071267478574651</v>
      </c>
      <c r="AF98" s="61">
        <v>672</v>
      </c>
      <c r="AG98" s="64">
        <v>15.155615696887686</v>
      </c>
      <c r="AH98" s="61">
        <v>552</v>
      </c>
      <c r="AI98" s="64">
        <v>12.449255751014885</v>
      </c>
      <c r="AJ98" s="61">
        <v>1237</v>
      </c>
      <c r="AK98" s="64">
        <v>27.898060442038791</v>
      </c>
      <c r="AL98" s="61">
        <v>2</v>
      </c>
      <c r="AM98" s="64">
        <v>4.5105999097880017E-2</v>
      </c>
      <c r="AN98" s="64">
        <v>0.16168148746968472</v>
      </c>
      <c r="AO98" s="61">
        <v>1153</v>
      </c>
      <c r="AP98" s="64">
        <v>26.003608479927831</v>
      </c>
      <c r="AQ98" s="61">
        <v>2</v>
      </c>
      <c r="AR98" s="59">
        <v>4.5105999097880017E-2</v>
      </c>
      <c r="AS98" s="59">
        <v>0.17346053772766695</v>
      </c>
    </row>
    <row r="99" spans="1:45" x14ac:dyDescent="0.25">
      <c r="A99" s="79">
        <v>82</v>
      </c>
      <c r="B99" s="81" t="s">
        <v>101</v>
      </c>
      <c r="C99" s="61">
        <v>111</v>
      </c>
      <c r="D99" s="61">
        <v>111</v>
      </c>
      <c r="E99" s="64">
        <v>100</v>
      </c>
      <c r="F99" s="61">
        <v>66</v>
      </c>
      <c r="G99" s="64">
        <v>59.45945945945946</v>
      </c>
      <c r="H99" s="61">
        <v>1</v>
      </c>
      <c r="I99" s="64">
        <v>0.90090090090090091</v>
      </c>
      <c r="J99" s="61">
        <v>17</v>
      </c>
      <c r="K99" s="64">
        <v>15.315315315315313</v>
      </c>
      <c r="L99" s="61">
        <v>43</v>
      </c>
      <c r="M99" s="64">
        <v>38.738738738738739</v>
      </c>
      <c r="N99" s="61">
        <v>5</v>
      </c>
      <c r="O99" s="64">
        <v>4.5045045045045047</v>
      </c>
      <c r="P99" s="61">
        <v>45</v>
      </c>
      <c r="Q99" s="64">
        <v>40.54054054054054</v>
      </c>
      <c r="R99" s="61">
        <v>6</v>
      </c>
      <c r="S99" s="64">
        <v>5.4054054054054053</v>
      </c>
      <c r="T99" s="61">
        <v>10</v>
      </c>
      <c r="U99" s="64">
        <v>9.0090090090090094</v>
      </c>
      <c r="V99" s="61">
        <v>5</v>
      </c>
      <c r="W99" s="64">
        <v>4.5045045045045047</v>
      </c>
      <c r="X99" s="61">
        <v>0</v>
      </c>
      <c r="Y99" s="64">
        <v>0</v>
      </c>
      <c r="Z99" s="61">
        <v>0</v>
      </c>
      <c r="AA99" s="64">
        <v>0</v>
      </c>
      <c r="AB99" s="61">
        <v>0</v>
      </c>
      <c r="AC99" s="58">
        <v>0</v>
      </c>
      <c r="AD99" s="61">
        <v>33</v>
      </c>
      <c r="AE99" s="64">
        <v>29.72972972972973</v>
      </c>
      <c r="AF99" s="61">
        <v>8</v>
      </c>
      <c r="AG99" s="64">
        <v>7.2072072072072073</v>
      </c>
      <c r="AH99" s="61">
        <v>6</v>
      </c>
      <c r="AI99" s="64">
        <v>5.4054054054054053</v>
      </c>
      <c r="AJ99" s="61">
        <v>13</v>
      </c>
      <c r="AK99" s="64">
        <v>11.711711711711711</v>
      </c>
      <c r="AL99" s="61">
        <v>0</v>
      </c>
      <c r="AM99" s="64">
        <v>0</v>
      </c>
      <c r="AN99" s="64">
        <v>0</v>
      </c>
      <c r="AO99" s="61">
        <v>3</v>
      </c>
      <c r="AP99" s="64">
        <v>2.7027027027027026</v>
      </c>
      <c r="AQ99" s="61">
        <v>0</v>
      </c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61">
        <v>983</v>
      </c>
      <c r="D100" s="61">
        <v>578</v>
      </c>
      <c r="E100" s="64">
        <v>58.799593082400811</v>
      </c>
      <c r="F100" s="61">
        <v>409</v>
      </c>
      <c r="G100" s="64">
        <v>70.761245674740479</v>
      </c>
      <c r="H100" s="61">
        <v>36</v>
      </c>
      <c r="I100" s="64">
        <v>6.2283737024221448</v>
      </c>
      <c r="J100" s="61">
        <v>199</v>
      </c>
      <c r="K100" s="64">
        <v>34.429065743944633</v>
      </c>
      <c r="L100" s="61">
        <v>105</v>
      </c>
      <c r="M100" s="64">
        <v>18.166089965397923</v>
      </c>
      <c r="N100" s="61">
        <v>69</v>
      </c>
      <c r="O100" s="64">
        <v>11.937716262975778</v>
      </c>
      <c r="P100" s="61">
        <v>169</v>
      </c>
      <c r="Q100" s="64">
        <v>29.238754325259514</v>
      </c>
      <c r="R100" s="61">
        <v>27</v>
      </c>
      <c r="S100" s="64">
        <v>4.6712802768166091</v>
      </c>
      <c r="T100" s="61">
        <v>34</v>
      </c>
      <c r="U100" s="64">
        <v>5.8823529411764701</v>
      </c>
      <c r="V100" s="61">
        <v>0</v>
      </c>
      <c r="W100" s="64">
        <v>0</v>
      </c>
      <c r="X100" s="61">
        <v>3</v>
      </c>
      <c r="Y100" s="64">
        <v>0.51903114186851207</v>
      </c>
      <c r="Z100" s="61">
        <v>0</v>
      </c>
      <c r="AA100" s="64">
        <v>0</v>
      </c>
      <c r="AB100" s="61">
        <v>0</v>
      </c>
      <c r="AC100" s="58">
        <v>0</v>
      </c>
      <c r="AD100" s="61">
        <v>455</v>
      </c>
      <c r="AE100" s="64">
        <v>78.719723183390997</v>
      </c>
      <c r="AF100" s="61">
        <v>146</v>
      </c>
      <c r="AG100" s="64">
        <v>25.259515570934255</v>
      </c>
      <c r="AH100" s="61">
        <v>117</v>
      </c>
      <c r="AI100" s="64">
        <v>20.242214532871973</v>
      </c>
      <c r="AJ100" s="61">
        <v>154</v>
      </c>
      <c r="AK100" s="64">
        <v>26.643598615916954</v>
      </c>
      <c r="AL100" s="61">
        <v>0</v>
      </c>
      <c r="AM100" s="64">
        <v>0</v>
      </c>
      <c r="AN100" s="64">
        <v>0</v>
      </c>
      <c r="AO100" s="61">
        <v>129</v>
      </c>
      <c r="AP100" s="64">
        <v>22.318339100346023</v>
      </c>
      <c r="AQ100" s="61">
        <v>0</v>
      </c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61">
        <v>1293</v>
      </c>
      <c r="D101" s="61">
        <v>360</v>
      </c>
      <c r="E101" s="64">
        <v>27.842227378190255</v>
      </c>
      <c r="F101" s="61">
        <v>318</v>
      </c>
      <c r="G101" s="64">
        <v>88.333333333333329</v>
      </c>
      <c r="H101" s="61">
        <v>3</v>
      </c>
      <c r="I101" s="64">
        <v>0.83333333333333337</v>
      </c>
      <c r="J101" s="61">
        <v>86</v>
      </c>
      <c r="K101" s="64">
        <v>23.888888888888889</v>
      </c>
      <c r="L101" s="61">
        <v>158</v>
      </c>
      <c r="M101" s="64">
        <v>43.888888888888886</v>
      </c>
      <c r="N101" s="61">
        <v>71</v>
      </c>
      <c r="O101" s="64">
        <v>19.722222222222221</v>
      </c>
      <c r="P101" s="61">
        <v>42</v>
      </c>
      <c r="Q101" s="64">
        <v>11.666666666666666</v>
      </c>
      <c r="R101" s="61">
        <v>101</v>
      </c>
      <c r="S101" s="64">
        <v>28.055555555555557</v>
      </c>
      <c r="T101" s="61">
        <v>24</v>
      </c>
      <c r="U101" s="64">
        <v>6.666666666666667</v>
      </c>
      <c r="V101" s="61">
        <v>162</v>
      </c>
      <c r="W101" s="64">
        <v>45</v>
      </c>
      <c r="X101" s="61">
        <v>0</v>
      </c>
      <c r="Y101" s="64">
        <v>0</v>
      </c>
      <c r="Z101" s="61">
        <v>0</v>
      </c>
      <c r="AA101" s="64">
        <v>0</v>
      </c>
      <c r="AB101" s="61">
        <v>7</v>
      </c>
      <c r="AC101" s="58">
        <v>1.9444444444444444</v>
      </c>
      <c r="AD101" s="61">
        <v>36</v>
      </c>
      <c r="AE101" s="64">
        <v>10</v>
      </c>
      <c r="AF101" s="61">
        <v>30</v>
      </c>
      <c r="AG101" s="64">
        <v>8.3333333333333321</v>
      </c>
      <c r="AH101" s="61">
        <v>64</v>
      </c>
      <c r="AI101" s="64">
        <v>17.777777777777779</v>
      </c>
      <c r="AJ101" s="61">
        <v>599</v>
      </c>
      <c r="AK101" s="64">
        <v>166.38888888888889</v>
      </c>
      <c r="AL101" s="61">
        <v>0</v>
      </c>
      <c r="AM101" s="64">
        <v>0</v>
      </c>
      <c r="AN101" s="64">
        <v>0</v>
      </c>
      <c r="AO101" s="61">
        <v>527</v>
      </c>
      <c r="AP101" s="64">
        <v>146.38888888888889</v>
      </c>
      <c r="AQ101" s="61">
        <v>0</v>
      </c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61">
        <v>1117</v>
      </c>
      <c r="D102" s="61">
        <v>777</v>
      </c>
      <c r="E102" s="64">
        <v>69.561324977618625</v>
      </c>
      <c r="F102" s="61">
        <v>318</v>
      </c>
      <c r="G102" s="64">
        <v>40.926640926640928</v>
      </c>
      <c r="H102" s="61">
        <v>14</v>
      </c>
      <c r="I102" s="64">
        <v>1.8018018018018018</v>
      </c>
      <c r="J102" s="61">
        <v>52</v>
      </c>
      <c r="K102" s="64">
        <v>6.6924066924066921</v>
      </c>
      <c r="L102" s="61">
        <v>170</v>
      </c>
      <c r="M102" s="64">
        <v>21.879021879021877</v>
      </c>
      <c r="N102" s="61">
        <v>82</v>
      </c>
      <c r="O102" s="64">
        <v>10.553410553410554</v>
      </c>
      <c r="P102" s="61">
        <v>459</v>
      </c>
      <c r="Q102" s="64">
        <v>59.073359073359079</v>
      </c>
      <c r="R102" s="61">
        <v>0</v>
      </c>
      <c r="S102" s="64">
        <v>0</v>
      </c>
      <c r="T102" s="61">
        <v>0</v>
      </c>
      <c r="U102" s="64">
        <v>0</v>
      </c>
      <c r="V102" s="61">
        <v>0</v>
      </c>
      <c r="W102" s="64">
        <v>0</v>
      </c>
      <c r="X102" s="61">
        <v>0</v>
      </c>
      <c r="Y102" s="64">
        <v>0</v>
      </c>
      <c r="Z102" s="61">
        <v>0</v>
      </c>
      <c r="AA102" s="64">
        <v>0</v>
      </c>
      <c r="AB102" s="61">
        <v>1</v>
      </c>
      <c r="AC102" s="58">
        <v>0.1287001287001287</v>
      </c>
      <c r="AD102" s="61">
        <v>238</v>
      </c>
      <c r="AE102" s="64">
        <v>30.630630630630627</v>
      </c>
      <c r="AF102" s="61">
        <v>95</v>
      </c>
      <c r="AG102" s="64">
        <v>12.226512226512225</v>
      </c>
      <c r="AH102" s="61">
        <v>54</v>
      </c>
      <c r="AI102" s="64">
        <v>6.9498069498069501</v>
      </c>
      <c r="AJ102" s="61">
        <v>310</v>
      </c>
      <c r="AK102" s="64">
        <v>39.897039897039896</v>
      </c>
      <c r="AL102" s="61">
        <v>0</v>
      </c>
      <c r="AM102" s="64">
        <v>0</v>
      </c>
      <c r="AN102" s="64">
        <v>0</v>
      </c>
      <c r="AO102" s="61">
        <v>323</v>
      </c>
      <c r="AP102" s="64">
        <v>41.570141570141573</v>
      </c>
      <c r="AQ102" s="61">
        <v>0</v>
      </c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10470.5</v>
      </c>
      <c r="D103" s="47">
        <v>9065</v>
      </c>
      <c r="E103" s="56">
        <v>86.576572274485457</v>
      </c>
      <c r="F103" s="51">
        <v>8112</v>
      </c>
      <c r="G103" s="56">
        <v>89.487038058466624</v>
      </c>
      <c r="H103" s="47">
        <v>718</v>
      </c>
      <c r="I103" s="56">
        <v>7.9205736348593483</v>
      </c>
      <c r="J103" s="47">
        <v>3861</v>
      </c>
      <c r="K103" s="56">
        <v>42.592388306674025</v>
      </c>
      <c r="L103" s="47">
        <v>3264</v>
      </c>
      <c r="M103" s="56">
        <v>36.006618863761716</v>
      </c>
      <c r="N103" s="47">
        <v>269</v>
      </c>
      <c r="O103" s="56">
        <v>2.9674572531715389</v>
      </c>
      <c r="P103" s="51">
        <v>953</v>
      </c>
      <c r="Q103" s="56">
        <v>10.512961941533371</v>
      </c>
      <c r="R103" s="47">
        <v>599</v>
      </c>
      <c r="S103" s="56">
        <v>6.6078323221180364</v>
      </c>
      <c r="T103" s="47">
        <v>368</v>
      </c>
      <c r="U103" s="56">
        <v>4.0595697738554888</v>
      </c>
      <c r="V103" s="47">
        <v>252</v>
      </c>
      <c r="W103" s="56">
        <v>2.7799227799227797</v>
      </c>
      <c r="X103" s="47">
        <v>0</v>
      </c>
      <c r="Y103" s="56">
        <v>0</v>
      </c>
      <c r="Z103" s="47">
        <v>0</v>
      </c>
      <c r="AA103" s="56">
        <v>0</v>
      </c>
      <c r="AB103" s="47">
        <v>1</v>
      </c>
      <c r="AC103" s="56">
        <v>1.1031439602868174E-2</v>
      </c>
      <c r="AD103" s="47">
        <v>1994</v>
      </c>
      <c r="AE103" s="56">
        <v>21.996690568119138</v>
      </c>
      <c r="AF103" s="47">
        <v>615</v>
      </c>
      <c r="AG103" s="56">
        <v>6.7843353557639281</v>
      </c>
      <c r="AH103" s="47">
        <v>823</v>
      </c>
      <c r="AI103" s="56">
        <v>9.0788747931605069</v>
      </c>
      <c r="AJ103" s="47">
        <v>3178</v>
      </c>
      <c r="AK103" s="56">
        <v>35.057915057915054</v>
      </c>
      <c r="AL103" s="47">
        <v>154</v>
      </c>
      <c r="AM103" s="56">
        <v>1.698841698841699</v>
      </c>
      <c r="AN103" s="56">
        <v>4.8458149779735686</v>
      </c>
      <c r="AO103" s="47">
        <v>1908</v>
      </c>
      <c r="AP103" s="56">
        <v>21.047986762272476</v>
      </c>
      <c r="AQ103" s="47">
        <v>348</v>
      </c>
      <c r="AR103" s="57">
        <v>3.8389409817981246</v>
      </c>
      <c r="AS103" s="57">
        <v>18.238993710691823</v>
      </c>
    </row>
    <row r="104" spans="1:45" x14ac:dyDescent="0.25">
      <c r="A104" s="83">
        <v>86</v>
      </c>
      <c r="B104" s="86" t="s">
        <v>210</v>
      </c>
      <c r="C104" s="61">
        <v>4346.5</v>
      </c>
      <c r="D104" s="61">
        <v>3740</v>
      </c>
      <c r="E104" s="64">
        <v>86.046244104451858</v>
      </c>
      <c r="F104" s="61">
        <v>3162</v>
      </c>
      <c r="G104" s="64">
        <v>84.545454545454547</v>
      </c>
      <c r="H104" s="61">
        <v>315</v>
      </c>
      <c r="I104" s="64">
        <v>8.4224598930481278</v>
      </c>
      <c r="J104" s="61">
        <v>1438</v>
      </c>
      <c r="K104" s="64">
        <v>38.44919786096257</v>
      </c>
      <c r="L104" s="61">
        <v>1323</v>
      </c>
      <c r="M104" s="64">
        <v>35.37433155080214</v>
      </c>
      <c r="N104" s="61">
        <v>86</v>
      </c>
      <c r="O104" s="64">
        <v>2.2994652406417111</v>
      </c>
      <c r="P104" s="61">
        <v>578</v>
      </c>
      <c r="Q104" s="64">
        <v>15.454545454545453</v>
      </c>
      <c r="R104" s="61">
        <v>131</v>
      </c>
      <c r="S104" s="64">
        <v>3.5026737967914436</v>
      </c>
      <c r="T104" s="61">
        <v>124</v>
      </c>
      <c r="U104" s="64">
        <v>3.3155080213903747</v>
      </c>
      <c r="V104" s="61">
        <v>77</v>
      </c>
      <c r="W104" s="64">
        <v>2.0588235294117645</v>
      </c>
      <c r="X104" s="61">
        <v>0</v>
      </c>
      <c r="Y104" s="64">
        <v>0</v>
      </c>
      <c r="Z104" s="61">
        <v>0</v>
      </c>
      <c r="AA104" s="64">
        <v>0</v>
      </c>
      <c r="AB104" s="61">
        <v>0</v>
      </c>
      <c r="AC104" s="58">
        <v>0</v>
      </c>
      <c r="AD104" s="61">
        <v>867</v>
      </c>
      <c r="AE104" s="64">
        <v>23.18181818181818</v>
      </c>
      <c r="AF104" s="61">
        <v>163</v>
      </c>
      <c r="AG104" s="64">
        <v>4.3582887700534751</v>
      </c>
      <c r="AH104" s="61">
        <v>400</v>
      </c>
      <c r="AI104" s="64">
        <v>10.695187165775401</v>
      </c>
      <c r="AJ104" s="61">
        <v>1653</v>
      </c>
      <c r="AK104" s="64">
        <v>44.197860962566843</v>
      </c>
      <c r="AL104" s="61">
        <v>99</v>
      </c>
      <c r="AM104" s="64">
        <v>2.6470588235294117</v>
      </c>
      <c r="AN104" s="64">
        <v>5.9891107078039925</v>
      </c>
      <c r="AO104" s="61">
        <v>988</v>
      </c>
      <c r="AP104" s="64">
        <v>26.417112299465238</v>
      </c>
      <c r="AQ104" s="61">
        <v>348</v>
      </c>
      <c r="AR104" s="59">
        <v>9.3048128342245988</v>
      </c>
      <c r="AS104" s="59">
        <v>35.222672064777328</v>
      </c>
    </row>
    <row r="105" spans="1:45" x14ac:dyDescent="0.25">
      <c r="A105" s="83">
        <v>87</v>
      </c>
      <c r="B105" s="81" t="s">
        <v>211</v>
      </c>
      <c r="C105" s="61">
        <v>6124</v>
      </c>
      <c r="D105" s="61">
        <v>5325</v>
      </c>
      <c r="E105" s="64">
        <v>86.952971913781838</v>
      </c>
      <c r="F105" s="61">
        <v>4950</v>
      </c>
      <c r="G105" s="64">
        <v>92.957746478873233</v>
      </c>
      <c r="H105" s="61">
        <v>403</v>
      </c>
      <c r="I105" s="64">
        <v>7.5680751173708929</v>
      </c>
      <c r="J105" s="61">
        <v>2423</v>
      </c>
      <c r="K105" s="64">
        <v>45.502347417840376</v>
      </c>
      <c r="L105" s="61">
        <v>1941</v>
      </c>
      <c r="M105" s="64">
        <v>36.450704225352112</v>
      </c>
      <c r="N105" s="61">
        <v>183</v>
      </c>
      <c r="O105" s="64">
        <v>3.4366197183098595</v>
      </c>
      <c r="P105" s="61">
        <v>375</v>
      </c>
      <c r="Q105" s="64">
        <v>7.042253521126761</v>
      </c>
      <c r="R105" s="61">
        <v>468</v>
      </c>
      <c r="S105" s="64">
        <v>8.7887323943661979</v>
      </c>
      <c r="T105" s="61">
        <v>244</v>
      </c>
      <c r="U105" s="64">
        <v>4.5821596244131459</v>
      </c>
      <c r="V105" s="61">
        <v>175</v>
      </c>
      <c r="W105" s="64">
        <v>3.286384976525822</v>
      </c>
      <c r="X105" s="61">
        <v>0</v>
      </c>
      <c r="Y105" s="64">
        <v>0</v>
      </c>
      <c r="Z105" s="61">
        <v>0</v>
      </c>
      <c r="AA105" s="64">
        <v>0</v>
      </c>
      <c r="AB105" s="61">
        <v>1</v>
      </c>
      <c r="AC105" s="58">
        <v>1.8779342723004695E-2</v>
      </c>
      <c r="AD105" s="61">
        <v>1127</v>
      </c>
      <c r="AE105" s="64">
        <v>21.164319248826292</v>
      </c>
      <c r="AF105" s="61">
        <v>452</v>
      </c>
      <c r="AG105" s="64">
        <v>8.488262910798122</v>
      </c>
      <c r="AH105" s="61">
        <v>423</v>
      </c>
      <c r="AI105" s="64">
        <v>7.943661971830986</v>
      </c>
      <c r="AJ105" s="61">
        <v>1525</v>
      </c>
      <c r="AK105" s="64">
        <v>28.638497652582164</v>
      </c>
      <c r="AL105" s="61">
        <v>55</v>
      </c>
      <c r="AM105" s="64">
        <v>1.0328638497652582</v>
      </c>
      <c r="AN105" s="64">
        <v>3.6065573770491808</v>
      </c>
      <c r="AO105" s="61">
        <v>920</v>
      </c>
      <c r="AP105" s="64">
        <v>17.27699530516432</v>
      </c>
      <c r="AQ105" s="61">
        <v>0</v>
      </c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61">
        <v>0</v>
      </c>
      <c r="D106" s="61">
        <v>0</v>
      </c>
      <c r="E106" s="64">
        <v>0</v>
      </c>
      <c r="F106" s="61">
        <v>0</v>
      </c>
      <c r="G106" s="64">
        <v>0</v>
      </c>
      <c r="H106" s="61">
        <v>0</v>
      </c>
      <c r="I106" s="64">
        <v>0</v>
      </c>
      <c r="J106" s="61">
        <v>0</v>
      </c>
      <c r="K106" s="64">
        <v>0</v>
      </c>
      <c r="L106" s="61">
        <v>0</v>
      </c>
      <c r="M106" s="64">
        <v>0</v>
      </c>
      <c r="N106" s="61">
        <v>0</v>
      </c>
      <c r="O106" s="64">
        <v>0</v>
      </c>
      <c r="P106" s="61">
        <v>0</v>
      </c>
      <c r="Q106" s="64">
        <v>0</v>
      </c>
      <c r="R106" s="61">
        <v>0</v>
      </c>
      <c r="S106" s="64">
        <v>0</v>
      </c>
      <c r="T106" s="61">
        <v>0</v>
      </c>
      <c r="U106" s="64">
        <v>0</v>
      </c>
      <c r="V106" s="61">
        <v>0</v>
      </c>
      <c r="W106" s="64">
        <v>0</v>
      </c>
      <c r="X106" s="61">
        <v>0</v>
      </c>
      <c r="Y106" s="64">
        <v>0</v>
      </c>
      <c r="Z106" s="61">
        <v>0</v>
      </c>
      <c r="AA106" s="64">
        <v>0</v>
      </c>
      <c r="AB106" s="61">
        <v>0</v>
      </c>
      <c r="AC106" s="58">
        <v>0</v>
      </c>
      <c r="AD106" s="61">
        <v>0</v>
      </c>
      <c r="AE106" s="64">
        <v>0</v>
      </c>
      <c r="AF106" s="61">
        <v>0</v>
      </c>
      <c r="AG106" s="64">
        <v>0</v>
      </c>
      <c r="AH106" s="61">
        <v>0</v>
      </c>
      <c r="AI106" s="64">
        <v>0</v>
      </c>
      <c r="AJ106" s="61">
        <v>0</v>
      </c>
      <c r="AK106" s="64">
        <v>0</v>
      </c>
      <c r="AL106" s="61">
        <v>0</v>
      </c>
      <c r="AM106" s="64">
        <v>0</v>
      </c>
      <c r="AN106" s="64">
        <v>0</v>
      </c>
      <c r="AO106" s="61">
        <v>0</v>
      </c>
      <c r="AP106" s="64">
        <v>0</v>
      </c>
      <c r="AQ106" s="61">
        <v>0</v>
      </c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61">
        <v>0</v>
      </c>
      <c r="D107" s="61">
        <v>0</v>
      </c>
      <c r="E107" s="64">
        <v>0</v>
      </c>
      <c r="F107" s="61">
        <v>0</v>
      </c>
      <c r="G107" s="64">
        <v>0</v>
      </c>
      <c r="H107" s="61">
        <v>0</v>
      </c>
      <c r="I107" s="64">
        <v>0</v>
      </c>
      <c r="J107" s="61">
        <v>0</v>
      </c>
      <c r="K107" s="64">
        <v>0</v>
      </c>
      <c r="L107" s="61">
        <v>0</v>
      </c>
      <c r="M107" s="64">
        <v>0</v>
      </c>
      <c r="N107" s="61">
        <v>0</v>
      </c>
      <c r="O107" s="64">
        <v>0</v>
      </c>
      <c r="P107" s="61">
        <v>0</v>
      </c>
      <c r="Q107" s="64">
        <v>0</v>
      </c>
      <c r="R107" s="61">
        <v>0</v>
      </c>
      <c r="S107" s="64">
        <v>0</v>
      </c>
      <c r="T107" s="61">
        <v>0</v>
      </c>
      <c r="U107" s="64">
        <v>0</v>
      </c>
      <c r="V107" s="61">
        <v>0</v>
      </c>
      <c r="W107" s="64">
        <v>0</v>
      </c>
      <c r="X107" s="61">
        <v>0</v>
      </c>
      <c r="Y107" s="64">
        <v>0</v>
      </c>
      <c r="Z107" s="61">
        <v>0</v>
      </c>
      <c r="AA107" s="64">
        <v>0</v>
      </c>
      <c r="AB107" s="61">
        <v>0</v>
      </c>
      <c r="AC107" s="58">
        <v>0</v>
      </c>
      <c r="AD107" s="61">
        <v>0</v>
      </c>
      <c r="AE107" s="64">
        <v>0</v>
      </c>
      <c r="AF107" s="61">
        <v>0</v>
      </c>
      <c r="AG107" s="64">
        <v>0</v>
      </c>
      <c r="AH107" s="61">
        <v>0</v>
      </c>
      <c r="AI107" s="64">
        <v>0</v>
      </c>
      <c r="AJ107" s="61">
        <v>0</v>
      </c>
      <c r="AK107" s="64">
        <v>0</v>
      </c>
      <c r="AL107" s="61">
        <v>0</v>
      </c>
      <c r="AM107" s="64">
        <v>0</v>
      </c>
      <c r="AN107" s="64">
        <v>0</v>
      </c>
      <c r="AO107" s="61">
        <v>0</v>
      </c>
      <c r="AP107" s="64">
        <v>0</v>
      </c>
      <c r="AQ107" s="61">
        <v>0</v>
      </c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1:B62 B95:B102 B65:B91">
    <cfRule type="cellIs" priority="10" stopIfTrue="1" operator="lessThanOrEqual">
      <formula>1</formula>
    </cfRule>
  </conditionalFormatting>
  <conditionalFormatting sqref="B66:B73">
    <cfRule type="cellIs" priority="9" stopIfTrue="1" operator="lessThanOrEqual">
      <formula>100%</formula>
    </cfRule>
  </conditionalFormatting>
  <conditionalFormatting sqref="B20">
    <cfRule type="cellIs" priority="8" stopIfTrue="1" operator="lessThanOrEqual">
      <formula>1</formula>
    </cfRule>
  </conditionalFormatting>
  <conditionalFormatting sqref="B59:B60">
    <cfRule type="cellIs" priority="7" stopIfTrue="1" operator="lessThanOrEqual">
      <formula>1</formula>
    </cfRule>
  </conditionalFormatting>
  <conditionalFormatting sqref="B63:B64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0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C9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127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323639</v>
      </c>
      <c r="D9" s="70">
        <v>291963</v>
      </c>
      <c r="E9" s="56">
        <v>90.212551639326534</v>
      </c>
      <c r="F9" s="70">
        <v>253850</v>
      </c>
      <c r="G9" s="56">
        <v>86.945948630477147</v>
      </c>
      <c r="H9" s="70">
        <v>15011</v>
      </c>
      <c r="I9" s="56">
        <v>5.1414049040460608</v>
      </c>
      <c r="J9" s="70">
        <v>97549</v>
      </c>
      <c r="K9" s="56">
        <v>33.411425420344358</v>
      </c>
      <c r="L9" s="70">
        <v>95540</v>
      </c>
      <c r="M9" s="56">
        <v>32.723324530848089</v>
      </c>
      <c r="N9" s="70">
        <v>45750</v>
      </c>
      <c r="O9" s="56">
        <v>15.669793775238643</v>
      </c>
      <c r="P9" s="70">
        <v>38113</v>
      </c>
      <c r="Q9" s="56">
        <v>13.054051369522851</v>
      </c>
      <c r="R9" s="70">
        <v>54136</v>
      </c>
      <c r="S9" s="56">
        <v>18.542075536968724</v>
      </c>
      <c r="T9" s="70">
        <v>35646</v>
      </c>
      <c r="U9" s="56">
        <v>12.209081287697414</v>
      </c>
      <c r="V9" s="70">
        <v>37504</v>
      </c>
      <c r="W9" s="56">
        <v>12.84546329500656</v>
      </c>
      <c r="X9" s="70">
        <v>9859</v>
      </c>
      <c r="Y9" s="56">
        <v>3.3767977449197328</v>
      </c>
      <c r="Z9" s="70">
        <v>988</v>
      </c>
      <c r="AA9" s="56">
        <v>0.33839904371444324</v>
      </c>
      <c r="AB9" s="70">
        <v>9570</v>
      </c>
      <c r="AC9" s="56">
        <v>3.2778125995417224</v>
      </c>
      <c r="AD9" s="70">
        <v>51511</v>
      </c>
      <c r="AE9" s="56">
        <v>17.642989008881262</v>
      </c>
      <c r="AF9" s="70">
        <v>31252</v>
      </c>
      <c r="AG9" s="56">
        <v>10.70409606696739</v>
      </c>
      <c r="AH9" s="70">
        <v>32199</v>
      </c>
      <c r="AI9" s="56">
        <v>11.028452235385991</v>
      </c>
      <c r="AJ9" s="70">
        <v>68227</v>
      </c>
      <c r="AK9" s="56">
        <v>23.368372019742228</v>
      </c>
      <c r="AL9" s="70">
        <v>1543</v>
      </c>
      <c r="AM9" s="56">
        <v>0.52849162393864968</v>
      </c>
      <c r="AN9" s="56">
        <v>2.2615680009380452</v>
      </c>
      <c r="AO9" s="70">
        <v>64127</v>
      </c>
      <c r="AP9" s="56">
        <v>21.964084490158001</v>
      </c>
      <c r="AQ9" s="70">
        <v>1131</v>
      </c>
      <c r="AR9" s="57">
        <v>0.3873778526731127</v>
      </c>
      <c r="AS9" s="57">
        <v>1.7636876822555241</v>
      </c>
    </row>
    <row r="10" spans="1:53" s="7" customFormat="1" x14ac:dyDescent="0.25">
      <c r="A10" s="77" t="s">
        <v>11</v>
      </c>
      <c r="B10" s="78" t="s">
        <v>12</v>
      </c>
      <c r="C10" s="51">
        <v>9655</v>
      </c>
      <c r="D10" s="51">
        <v>8049</v>
      </c>
      <c r="E10" s="60">
        <v>83.366131538063186</v>
      </c>
      <c r="F10" s="51">
        <v>6882</v>
      </c>
      <c r="G10" s="60">
        <v>85.501304509877002</v>
      </c>
      <c r="H10" s="51">
        <v>227</v>
      </c>
      <c r="I10" s="60">
        <v>2.8202261150453474</v>
      </c>
      <c r="J10" s="51">
        <v>2256</v>
      </c>
      <c r="K10" s="60">
        <v>28.028326500186356</v>
      </c>
      <c r="L10" s="51">
        <v>2999</v>
      </c>
      <c r="M10" s="60">
        <v>37.259286867933902</v>
      </c>
      <c r="N10" s="51">
        <v>1400</v>
      </c>
      <c r="O10" s="60">
        <v>17.393465026711393</v>
      </c>
      <c r="P10" s="51">
        <v>1167</v>
      </c>
      <c r="Q10" s="60">
        <v>14.498695490122996</v>
      </c>
      <c r="R10" s="51">
        <v>1518</v>
      </c>
      <c r="S10" s="60">
        <v>18.859485650391353</v>
      </c>
      <c r="T10" s="51">
        <v>769</v>
      </c>
      <c r="U10" s="60">
        <v>9.5539818611007572</v>
      </c>
      <c r="V10" s="51">
        <v>917</v>
      </c>
      <c r="W10" s="60">
        <v>11.392719592495961</v>
      </c>
      <c r="X10" s="51">
        <v>193</v>
      </c>
      <c r="Y10" s="60">
        <v>2.3978133929680707</v>
      </c>
      <c r="Z10" s="51">
        <v>15</v>
      </c>
      <c r="AA10" s="60">
        <v>0.18635855385762207</v>
      </c>
      <c r="AB10" s="51">
        <v>318</v>
      </c>
      <c r="AC10" s="56">
        <v>3.9508013417815881</v>
      </c>
      <c r="AD10" s="51">
        <v>1490</v>
      </c>
      <c r="AE10" s="60">
        <v>18.511616349857125</v>
      </c>
      <c r="AF10" s="51">
        <v>931</v>
      </c>
      <c r="AG10" s="60">
        <v>11.566654242763077</v>
      </c>
      <c r="AH10" s="51">
        <v>984</v>
      </c>
      <c r="AI10" s="60">
        <v>12.225121133060007</v>
      </c>
      <c r="AJ10" s="51">
        <v>2828</v>
      </c>
      <c r="AK10" s="60">
        <v>35.134799353957014</v>
      </c>
      <c r="AL10" s="51">
        <v>37</v>
      </c>
      <c r="AM10" s="60">
        <v>0.45968443284880112</v>
      </c>
      <c r="AN10" s="60">
        <v>1.3083451202263083</v>
      </c>
      <c r="AO10" s="51">
        <v>2589</v>
      </c>
      <c r="AP10" s="60">
        <v>32.165486395825567</v>
      </c>
      <c r="AQ10" s="51">
        <v>71</v>
      </c>
      <c r="AR10" s="57">
        <v>0.88209715492607776</v>
      </c>
      <c r="AS10" s="57">
        <v>2.7423715720355348</v>
      </c>
    </row>
    <row r="11" spans="1:53" x14ac:dyDescent="0.25">
      <c r="A11" s="79">
        <v>1</v>
      </c>
      <c r="B11" s="80" t="s">
        <v>13</v>
      </c>
      <c r="C11" s="61">
        <v>143</v>
      </c>
      <c r="D11" s="61">
        <v>120</v>
      </c>
      <c r="E11" s="62">
        <v>83.91608391608392</v>
      </c>
      <c r="F11" s="61">
        <v>112</v>
      </c>
      <c r="G11" s="62">
        <v>93.333333333333329</v>
      </c>
      <c r="H11" s="61">
        <v>2</v>
      </c>
      <c r="I11" s="62">
        <v>1.6666666666666667</v>
      </c>
      <c r="J11" s="61">
        <v>30</v>
      </c>
      <c r="K11" s="62">
        <v>25</v>
      </c>
      <c r="L11" s="61">
        <v>68</v>
      </c>
      <c r="M11" s="62">
        <v>56.666666666666664</v>
      </c>
      <c r="N11" s="61">
        <v>12</v>
      </c>
      <c r="O11" s="62">
        <v>10</v>
      </c>
      <c r="P11" s="61">
        <v>8</v>
      </c>
      <c r="Q11" s="62">
        <v>6.666666666666667</v>
      </c>
      <c r="R11" s="61">
        <v>23</v>
      </c>
      <c r="S11" s="62">
        <v>19.166666666666668</v>
      </c>
      <c r="T11" s="61">
        <v>28</v>
      </c>
      <c r="U11" s="62">
        <v>23.333333333333332</v>
      </c>
      <c r="V11" s="61">
        <v>2</v>
      </c>
      <c r="W11" s="62">
        <v>1.6666666666666667</v>
      </c>
      <c r="X11" s="61">
        <v>0</v>
      </c>
      <c r="Y11" s="62">
        <v>0</v>
      </c>
      <c r="Z11" s="61">
        <v>0</v>
      </c>
      <c r="AA11" s="62">
        <v>0</v>
      </c>
      <c r="AB11" s="61">
        <v>0</v>
      </c>
      <c r="AC11" s="58">
        <v>0</v>
      </c>
      <c r="AD11" s="61">
        <v>5</v>
      </c>
      <c r="AE11" s="62">
        <v>4.1666666666666661</v>
      </c>
      <c r="AF11" s="61">
        <v>21</v>
      </c>
      <c r="AG11" s="62">
        <v>17.5</v>
      </c>
      <c r="AH11" s="61">
        <v>9</v>
      </c>
      <c r="AI11" s="62">
        <v>7.5</v>
      </c>
      <c r="AJ11" s="61">
        <v>52</v>
      </c>
      <c r="AK11" s="62">
        <v>43.333333333333336</v>
      </c>
      <c r="AL11" s="61">
        <v>0</v>
      </c>
      <c r="AM11" s="62">
        <v>0</v>
      </c>
      <c r="AN11" s="62">
        <v>0</v>
      </c>
      <c r="AO11" s="61">
        <v>46</v>
      </c>
      <c r="AP11" s="62">
        <v>38.333333333333336</v>
      </c>
      <c r="AQ11" s="61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61">
        <v>526</v>
      </c>
      <c r="D12" s="61">
        <v>467</v>
      </c>
      <c r="E12" s="62">
        <v>88.783269961977183</v>
      </c>
      <c r="F12" s="61">
        <v>366</v>
      </c>
      <c r="G12" s="62">
        <v>78.372591006423988</v>
      </c>
      <c r="H12" s="61">
        <v>8</v>
      </c>
      <c r="I12" s="62">
        <v>1.7130620985010707</v>
      </c>
      <c r="J12" s="61">
        <v>96</v>
      </c>
      <c r="K12" s="62">
        <v>20.556745182012847</v>
      </c>
      <c r="L12" s="61">
        <v>117</v>
      </c>
      <c r="M12" s="62">
        <v>25.053533190578158</v>
      </c>
      <c r="N12" s="61">
        <v>145</v>
      </c>
      <c r="O12" s="62">
        <v>31.049250535331907</v>
      </c>
      <c r="P12" s="61">
        <v>101</v>
      </c>
      <c r="Q12" s="62">
        <v>21.627408993576015</v>
      </c>
      <c r="R12" s="61">
        <v>45</v>
      </c>
      <c r="S12" s="62">
        <v>9.6359743040685224</v>
      </c>
      <c r="T12" s="61">
        <v>39</v>
      </c>
      <c r="U12" s="62">
        <v>8.3511777301927204</v>
      </c>
      <c r="V12" s="61">
        <v>1</v>
      </c>
      <c r="W12" s="62">
        <v>0.21413276231263384</v>
      </c>
      <c r="X12" s="61">
        <v>0</v>
      </c>
      <c r="Y12" s="62">
        <v>0</v>
      </c>
      <c r="Z12" s="61">
        <v>0</v>
      </c>
      <c r="AA12" s="62">
        <v>0</v>
      </c>
      <c r="AB12" s="61">
        <v>0</v>
      </c>
      <c r="AC12" s="58">
        <v>0</v>
      </c>
      <c r="AD12" s="61">
        <v>169</v>
      </c>
      <c r="AE12" s="62">
        <v>36.188436830835116</v>
      </c>
      <c r="AF12" s="61">
        <v>71</v>
      </c>
      <c r="AG12" s="62">
        <v>15.203426124197003</v>
      </c>
      <c r="AH12" s="61">
        <v>46</v>
      </c>
      <c r="AI12" s="62">
        <v>9.8501070663811561</v>
      </c>
      <c r="AJ12" s="61">
        <v>125</v>
      </c>
      <c r="AK12" s="62">
        <v>26.76659528907923</v>
      </c>
      <c r="AL12" s="61">
        <v>3</v>
      </c>
      <c r="AM12" s="62">
        <v>0.64239828693790146</v>
      </c>
      <c r="AN12" s="62">
        <v>2.4</v>
      </c>
      <c r="AO12" s="61">
        <v>120</v>
      </c>
      <c r="AP12" s="62">
        <v>25.695931477516059</v>
      </c>
      <c r="AQ12" s="61">
        <v>0</v>
      </c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61">
        <v>422</v>
      </c>
      <c r="D13" s="61">
        <v>323</v>
      </c>
      <c r="E13" s="62">
        <v>76.540284360189574</v>
      </c>
      <c r="F13" s="61">
        <v>280</v>
      </c>
      <c r="G13" s="62">
        <v>86.687306501547994</v>
      </c>
      <c r="H13" s="61">
        <v>5</v>
      </c>
      <c r="I13" s="62">
        <v>1.5479876160990713</v>
      </c>
      <c r="J13" s="61">
        <v>114</v>
      </c>
      <c r="K13" s="62">
        <v>35.294117647058826</v>
      </c>
      <c r="L13" s="61">
        <v>118</v>
      </c>
      <c r="M13" s="62">
        <v>36.532507739938083</v>
      </c>
      <c r="N13" s="61">
        <v>43</v>
      </c>
      <c r="O13" s="62">
        <v>13.312693498452013</v>
      </c>
      <c r="P13" s="61">
        <v>43</v>
      </c>
      <c r="Q13" s="62">
        <v>13.312693498452013</v>
      </c>
      <c r="R13" s="61">
        <v>40</v>
      </c>
      <c r="S13" s="62">
        <v>12.383900928792571</v>
      </c>
      <c r="T13" s="61">
        <v>22</v>
      </c>
      <c r="U13" s="62">
        <v>6.8111455108359129</v>
      </c>
      <c r="V13" s="61">
        <v>25</v>
      </c>
      <c r="W13" s="62">
        <v>7.7399380804953566</v>
      </c>
      <c r="X13" s="61">
        <v>2</v>
      </c>
      <c r="Y13" s="62">
        <v>0.61919504643962853</v>
      </c>
      <c r="Z13" s="61">
        <v>7</v>
      </c>
      <c r="AA13" s="62">
        <v>2.1671826625386998</v>
      </c>
      <c r="AB13" s="61">
        <v>1</v>
      </c>
      <c r="AC13" s="58">
        <v>0.30959752321981426</v>
      </c>
      <c r="AD13" s="61">
        <v>17</v>
      </c>
      <c r="AE13" s="62">
        <v>5.2631578947368416</v>
      </c>
      <c r="AF13" s="61">
        <v>45</v>
      </c>
      <c r="AG13" s="62">
        <v>13.93188854489164</v>
      </c>
      <c r="AH13" s="61">
        <v>18</v>
      </c>
      <c r="AI13" s="62">
        <v>5.5727554179566559</v>
      </c>
      <c r="AJ13" s="61">
        <v>133</v>
      </c>
      <c r="AK13" s="62">
        <v>41.17647058823529</v>
      </c>
      <c r="AL13" s="61">
        <v>0</v>
      </c>
      <c r="AM13" s="62">
        <v>0</v>
      </c>
      <c r="AN13" s="62">
        <v>0</v>
      </c>
      <c r="AO13" s="61">
        <v>104</v>
      </c>
      <c r="AP13" s="62">
        <v>32.198142414860683</v>
      </c>
      <c r="AQ13" s="61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61">
        <v>2328</v>
      </c>
      <c r="D14" s="61">
        <v>2030</v>
      </c>
      <c r="E14" s="62">
        <v>87.199312714776639</v>
      </c>
      <c r="F14" s="61">
        <v>1833</v>
      </c>
      <c r="G14" s="62">
        <v>90.29556650246306</v>
      </c>
      <c r="H14" s="61">
        <v>41</v>
      </c>
      <c r="I14" s="62">
        <v>2.0197044334975369</v>
      </c>
      <c r="J14" s="61">
        <v>542</v>
      </c>
      <c r="K14" s="62">
        <v>26.699507389162562</v>
      </c>
      <c r="L14" s="61">
        <v>811</v>
      </c>
      <c r="M14" s="62">
        <v>39.950738916256157</v>
      </c>
      <c r="N14" s="61">
        <v>439</v>
      </c>
      <c r="O14" s="62">
        <v>21.625615763546797</v>
      </c>
      <c r="P14" s="61">
        <v>197</v>
      </c>
      <c r="Q14" s="62">
        <v>9.7044334975369466</v>
      </c>
      <c r="R14" s="61">
        <v>740</v>
      </c>
      <c r="S14" s="62">
        <v>36.453201970443352</v>
      </c>
      <c r="T14" s="61">
        <v>301</v>
      </c>
      <c r="U14" s="62">
        <v>14.827586206896552</v>
      </c>
      <c r="V14" s="61">
        <v>329</v>
      </c>
      <c r="W14" s="62">
        <v>16.206896551724135</v>
      </c>
      <c r="X14" s="61">
        <v>96</v>
      </c>
      <c r="Y14" s="62">
        <v>4.7290640394088674</v>
      </c>
      <c r="Z14" s="61">
        <v>2</v>
      </c>
      <c r="AA14" s="62">
        <v>9.852216748768472E-2</v>
      </c>
      <c r="AB14" s="61">
        <v>229</v>
      </c>
      <c r="AC14" s="58">
        <v>11.2807881773399</v>
      </c>
      <c r="AD14" s="61">
        <v>258</v>
      </c>
      <c r="AE14" s="62">
        <v>12.709359605911331</v>
      </c>
      <c r="AF14" s="61">
        <v>206</v>
      </c>
      <c r="AG14" s="62">
        <v>10.147783251231528</v>
      </c>
      <c r="AH14" s="61">
        <v>256</v>
      </c>
      <c r="AI14" s="62">
        <v>12.610837438423644</v>
      </c>
      <c r="AJ14" s="61">
        <v>544</v>
      </c>
      <c r="AK14" s="62">
        <v>26.798029556650242</v>
      </c>
      <c r="AL14" s="61">
        <v>12</v>
      </c>
      <c r="AM14" s="62">
        <v>0.59113300492610843</v>
      </c>
      <c r="AN14" s="62">
        <v>2.2058823529411766</v>
      </c>
      <c r="AO14" s="61">
        <v>567</v>
      </c>
      <c r="AP14" s="62">
        <v>27.931034482758619</v>
      </c>
      <c r="AQ14" s="61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61">
        <v>1493</v>
      </c>
      <c r="D15" s="61">
        <v>1385</v>
      </c>
      <c r="E15" s="62">
        <v>92.766242464835898</v>
      </c>
      <c r="F15" s="61">
        <v>1153</v>
      </c>
      <c r="G15" s="62">
        <v>83.249097472924177</v>
      </c>
      <c r="H15" s="61">
        <v>64</v>
      </c>
      <c r="I15" s="62">
        <v>4.6209386281588447</v>
      </c>
      <c r="J15" s="61">
        <v>483</v>
      </c>
      <c r="K15" s="62">
        <v>34.87364620938628</v>
      </c>
      <c r="L15" s="61">
        <v>481</v>
      </c>
      <c r="M15" s="62">
        <v>34.729241877256314</v>
      </c>
      <c r="N15" s="61">
        <v>125</v>
      </c>
      <c r="O15" s="62">
        <v>9.025270758122744</v>
      </c>
      <c r="P15" s="61">
        <v>232</v>
      </c>
      <c r="Q15" s="62">
        <v>16.750902527075812</v>
      </c>
      <c r="R15" s="61">
        <v>98</v>
      </c>
      <c r="S15" s="62">
        <v>7.0758122743682321</v>
      </c>
      <c r="T15" s="61">
        <v>23</v>
      </c>
      <c r="U15" s="62">
        <v>1.6606498194945849</v>
      </c>
      <c r="V15" s="61">
        <v>234</v>
      </c>
      <c r="W15" s="62">
        <v>16.895306859205775</v>
      </c>
      <c r="X15" s="61">
        <v>0</v>
      </c>
      <c r="Y15" s="62">
        <v>0</v>
      </c>
      <c r="Z15" s="61">
        <v>0</v>
      </c>
      <c r="AA15" s="62">
        <v>0</v>
      </c>
      <c r="AB15" s="61">
        <v>15</v>
      </c>
      <c r="AC15" s="58">
        <v>1.0830324909747291</v>
      </c>
      <c r="AD15" s="61">
        <v>128</v>
      </c>
      <c r="AE15" s="62">
        <v>9.2418772563176894</v>
      </c>
      <c r="AF15" s="61">
        <v>243</v>
      </c>
      <c r="AG15" s="62">
        <v>17.545126353790614</v>
      </c>
      <c r="AH15" s="61">
        <v>130</v>
      </c>
      <c r="AI15" s="62">
        <v>9.3862815884476536</v>
      </c>
      <c r="AJ15" s="61">
        <v>403</v>
      </c>
      <c r="AK15" s="62">
        <v>29.097472924187727</v>
      </c>
      <c r="AL15" s="61">
        <v>0</v>
      </c>
      <c r="AM15" s="62">
        <v>0</v>
      </c>
      <c r="AN15" s="62">
        <v>0</v>
      </c>
      <c r="AO15" s="61">
        <v>342</v>
      </c>
      <c r="AP15" s="62">
        <v>24.693140794223829</v>
      </c>
      <c r="AQ15" s="61">
        <v>0</v>
      </c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61">
        <v>3027</v>
      </c>
      <c r="D16" s="61">
        <v>2356</v>
      </c>
      <c r="E16" s="62">
        <v>77.832837793194585</v>
      </c>
      <c r="F16" s="61">
        <v>1885</v>
      </c>
      <c r="G16" s="62">
        <v>80.008488964346341</v>
      </c>
      <c r="H16" s="61">
        <v>59</v>
      </c>
      <c r="I16" s="62">
        <v>2.5042444821731751</v>
      </c>
      <c r="J16" s="61">
        <v>657</v>
      </c>
      <c r="K16" s="62">
        <v>27.886247877758912</v>
      </c>
      <c r="L16" s="61">
        <v>817</v>
      </c>
      <c r="M16" s="62">
        <v>34.677419354838712</v>
      </c>
      <c r="N16" s="61">
        <v>352</v>
      </c>
      <c r="O16" s="62">
        <v>14.940577249575551</v>
      </c>
      <c r="P16" s="61">
        <v>471</v>
      </c>
      <c r="Q16" s="62">
        <v>19.991511035653652</v>
      </c>
      <c r="R16" s="61">
        <v>308</v>
      </c>
      <c r="S16" s="62">
        <v>13.073005093378608</v>
      </c>
      <c r="T16" s="61">
        <v>193</v>
      </c>
      <c r="U16" s="62">
        <v>8.1918505942275033</v>
      </c>
      <c r="V16" s="61">
        <v>129</v>
      </c>
      <c r="W16" s="62">
        <v>5.4753820033955858</v>
      </c>
      <c r="X16" s="61">
        <v>36</v>
      </c>
      <c r="Y16" s="62">
        <v>1.5280135823429541</v>
      </c>
      <c r="Z16" s="61">
        <v>6</v>
      </c>
      <c r="AA16" s="62">
        <v>0.25466893039049238</v>
      </c>
      <c r="AB16" s="61">
        <v>16</v>
      </c>
      <c r="AC16" s="58">
        <v>0.6791171477079796</v>
      </c>
      <c r="AD16" s="61">
        <v>641</v>
      </c>
      <c r="AE16" s="62">
        <v>27.207130730050931</v>
      </c>
      <c r="AF16" s="61">
        <v>215</v>
      </c>
      <c r="AG16" s="62">
        <v>9.1256366723259763</v>
      </c>
      <c r="AH16" s="61">
        <v>323</v>
      </c>
      <c r="AI16" s="62">
        <v>13.709677419354838</v>
      </c>
      <c r="AJ16" s="61">
        <v>1058</v>
      </c>
      <c r="AK16" s="62">
        <v>44.906621392190154</v>
      </c>
      <c r="AL16" s="61">
        <v>12</v>
      </c>
      <c r="AM16" s="62">
        <v>0.50933786078098475</v>
      </c>
      <c r="AN16" s="62">
        <v>1.1342155009451798</v>
      </c>
      <c r="AO16" s="61">
        <v>990</v>
      </c>
      <c r="AP16" s="62">
        <v>42.020373514431242</v>
      </c>
      <c r="AQ16" s="61">
        <v>71</v>
      </c>
      <c r="AR16" s="59">
        <v>3.0135823429541597</v>
      </c>
      <c r="AS16" s="59">
        <v>7.1717171717171722</v>
      </c>
    </row>
    <row r="17" spans="1:45" x14ac:dyDescent="0.25">
      <c r="A17" s="79">
        <v>7</v>
      </c>
      <c r="B17" s="80" t="s">
        <v>19</v>
      </c>
      <c r="C17" s="61">
        <v>37</v>
      </c>
      <c r="D17" s="61">
        <v>32</v>
      </c>
      <c r="E17" s="62">
        <v>86.486486486486484</v>
      </c>
      <c r="F17" s="61">
        <v>32</v>
      </c>
      <c r="G17" s="62">
        <v>100</v>
      </c>
      <c r="H17" s="61">
        <v>7</v>
      </c>
      <c r="I17" s="62">
        <v>21.875</v>
      </c>
      <c r="J17" s="61">
        <v>25</v>
      </c>
      <c r="K17" s="62">
        <v>78.125</v>
      </c>
      <c r="L17" s="61">
        <v>0</v>
      </c>
      <c r="M17" s="62">
        <v>0</v>
      </c>
      <c r="N17" s="61">
        <v>0</v>
      </c>
      <c r="O17" s="62">
        <v>0</v>
      </c>
      <c r="P17" s="61">
        <v>0</v>
      </c>
      <c r="Q17" s="62">
        <v>0</v>
      </c>
      <c r="R17" s="61">
        <v>0</v>
      </c>
      <c r="S17" s="62">
        <v>0</v>
      </c>
      <c r="T17" s="61">
        <v>0</v>
      </c>
      <c r="U17" s="62">
        <v>0</v>
      </c>
      <c r="V17" s="61">
        <v>0</v>
      </c>
      <c r="W17" s="62">
        <v>0</v>
      </c>
      <c r="X17" s="61">
        <v>0</v>
      </c>
      <c r="Y17" s="62">
        <v>0</v>
      </c>
      <c r="Z17" s="61">
        <v>0</v>
      </c>
      <c r="AA17" s="62">
        <v>0</v>
      </c>
      <c r="AB17" s="61">
        <v>0</v>
      </c>
      <c r="AC17" s="58">
        <v>0</v>
      </c>
      <c r="AD17" s="61">
        <v>2</v>
      </c>
      <c r="AE17" s="62">
        <v>6.25</v>
      </c>
      <c r="AF17" s="61">
        <v>0</v>
      </c>
      <c r="AG17" s="62">
        <v>0</v>
      </c>
      <c r="AH17" s="61">
        <v>12</v>
      </c>
      <c r="AI17" s="62">
        <v>37.5</v>
      </c>
      <c r="AJ17" s="61">
        <v>10</v>
      </c>
      <c r="AK17" s="62">
        <v>31.25</v>
      </c>
      <c r="AL17" s="61">
        <v>0</v>
      </c>
      <c r="AM17" s="62">
        <v>0</v>
      </c>
      <c r="AN17" s="62">
        <v>0</v>
      </c>
      <c r="AO17" s="61">
        <v>12</v>
      </c>
      <c r="AP17" s="62">
        <v>37.5</v>
      </c>
      <c r="AQ17" s="61">
        <v>0</v>
      </c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61">
        <v>60</v>
      </c>
      <c r="D18" s="61">
        <v>39</v>
      </c>
      <c r="E18" s="62">
        <v>65</v>
      </c>
      <c r="F18" s="61">
        <v>32</v>
      </c>
      <c r="G18" s="62">
        <v>82.051282051282044</v>
      </c>
      <c r="H18" s="61">
        <v>0</v>
      </c>
      <c r="I18" s="62">
        <v>0</v>
      </c>
      <c r="J18" s="61">
        <v>6</v>
      </c>
      <c r="K18" s="62">
        <v>15.384615384615385</v>
      </c>
      <c r="L18" s="61">
        <v>14</v>
      </c>
      <c r="M18" s="62">
        <v>35.897435897435898</v>
      </c>
      <c r="N18" s="61">
        <v>12</v>
      </c>
      <c r="O18" s="62">
        <v>30.76923076923077</v>
      </c>
      <c r="P18" s="61">
        <v>7</v>
      </c>
      <c r="Q18" s="62">
        <v>17.948717948717949</v>
      </c>
      <c r="R18" s="61">
        <v>9</v>
      </c>
      <c r="S18" s="62">
        <v>23.076923076923077</v>
      </c>
      <c r="T18" s="61">
        <v>4</v>
      </c>
      <c r="U18" s="62">
        <v>10.256410256410255</v>
      </c>
      <c r="V18" s="61">
        <v>0</v>
      </c>
      <c r="W18" s="62">
        <v>0</v>
      </c>
      <c r="X18" s="61">
        <v>4</v>
      </c>
      <c r="Y18" s="62">
        <v>10.256410256410255</v>
      </c>
      <c r="Z18" s="61">
        <v>0</v>
      </c>
      <c r="AA18" s="62">
        <v>0</v>
      </c>
      <c r="AB18" s="61">
        <v>0</v>
      </c>
      <c r="AC18" s="58">
        <v>0</v>
      </c>
      <c r="AD18" s="61">
        <v>0</v>
      </c>
      <c r="AE18" s="62">
        <v>0</v>
      </c>
      <c r="AF18" s="61">
        <v>3</v>
      </c>
      <c r="AG18" s="62">
        <v>7.6923076923076925</v>
      </c>
      <c r="AH18" s="61">
        <v>8</v>
      </c>
      <c r="AI18" s="62">
        <v>20.512820512820511</v>
      </c>
      <c r="AJ18" s="61">
        <v>13</v>
      </c>
      <c r="AK18" s="62">
        <v>33.333333333333329</v>
      </c>
      <c r="AL18" s="61">
        <v>0</v>
      </c>
      <c r="AM18" s="62">
        <v>0</v>
      </c>
      <c r="AN18" s="62">
        <v>0</v>
      </c>
      <c r="AO18" s="61">
        <v>9</v>
      </c>
      <c r="AP18" s="62">
        <v>23.076923076923077</v>
      </c>
      <c r="AQ18" s="61">
        <v>0</v>
      </c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61">
        <v>675</v>
      </c>
      <c r="D19" s="61">
        <v>597</v>
      </c>
      <c r="E19" s="62">
        <v>88.444444444444443</v>
      </c>
      <c r="F19" s="61">
        <v>569</v>
      </c>
      <c r="G19" s="62">
        <v>95.30988274706867</v>
      </c>
      <c r="H19" s="61">
        <v>27</v>
      </c>
      <c r="I19" s="62">
        <v>4.5226130653266337</v>
      </c>
      <c r="J19" s="61">
        <v>80</v>
      </c>
      <c r="K19" s="62">
        <v>13.400335008375208</v>
      </c>
      <c r="L19" s="61">
        <v>313</v>
      </c>
      <c r="M19" s="62">
        <v>52.428810720268004</v>
      </c>
      <c r="N19" s="61">
        <v>149</v>
      </c>
      <c r="O19" s="62">
        <v>24.958123953098827</v>
      </c>
      <c r="P19" s="61">
        <v>28</v>
      </c>
      <c r="Q19" s="62">
        <v>4.6901172529313229</v>
      </c>
      <c r="R19" s="61">
        <v>67</v>
      </c>
      <c r="S19" s="62">
        <v>11.222780569514237</v>
      </c>
      <c r="T19" s="61">
        <v>55</v>
      </c>
      <c r="U19" s="62">
        <v>9.2127303182579574</v>
      </c>
      <c r="V19" s="61">
        <v>15</v>
      </c>
      <c r="W19" s="62">
        <v>2.512562814070352</v>
      </c>
      <c r="X19" s="61">
        <v>10</v>
      </c>
      <c r="Y19" s="62">
        <v>1.675041876046901</v>
      </c>
      <c r="Z19" s="61">
        <v>0</v>
      </c>
      <c r="AA19" s="62">
        <v>0</v>
      </c>
      <c r="AB19" s="61">
        <v>0</v>
      </c>
      <c r="AC19" s="58">
        <v>0</v>
      </c>
      <c r="AD19" s="61">
        <v>171</v>
      </c>
      <c r="AE19" s="62">
        <v>28.643216080402013</v>
      </c>
      <c r="AF19" s="61">
        <v>68</v>
      </c>
      <c r="AG19" s="62">
        <v>11.390284757118927</v>
      </c>
      <c r="AH19" s="61">
        <v>81</v>
      </c>
      <c r="AI19" s="62">
        <v>13.5678391959799</v>
      </c>
      <c r="AJ19" s="61">
        <v>188</v>
      </c>
      <c r="AK19" s="62">
        <v>31.490787269681743</v>
      </c>
      <c r="AL19" s="61">
        <v>10</v>
      </c>
      <c r="AM19" s="62">
        <v>1.675041876046901</v>
      </c>
      <c r="AN19" s="62">
        <v>5.3191489361702127</v>
      </c>
      <c r="AO19" s="61">
        <v>172</v>
      </c>
      <c r="AP19" s="62">
        <v>28.810720268006701</v>
      </c>
      <c r="AQ19" s="61">
        <v>0</v>
      </c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61">
        <v>911</v>
      </c>
      <c r="D20" s="61">
        <v>670</v>
      </c>
      <c r="E20" s="62">
        <v>73.545554335894622</v>
      </c>
      <c r="F20" s="61">
        <v>594</v>
      </c>
      <c r="G20" s="62">
        <v>88.656716417910459</v>
      </c>
      <c r="H20" s="61">
        <v>14</v>
      </c>
      <c r="I20" s="62">
        <v>2.0895522388059704</v>
      </c>
      <c r="J20" s="61">
        <v>204</v>
      </c>
      <c r="K20" s="62">
        <v>30.447761194029848</v>
      </c>
      <c r="L20" s="61">
        <v>254</v>
      </c>
      <c r="M20" s="62">
        <v>37.910447761194028</v>
      </c>
      <c r="N20" s="61">
        <v>122</v>
      </c>
      <c r="O20" s="62">
        <v>18.208955223880597</v>
      </c>
      <c r="P20" s="61">
        <v>76</v>
      </c>
      <c r="Q20" s="62">
        <v>11.343283582089553</v>
      </c>
      <c r="R20" s="61">
        <v>187</v>
      </c>
      <c r="S20" s="62">
        <v>27.910447761194028</v>
      </c>
      <c r="T20" s="61">
        <v>104</v>
      </c>
      <c r="U20" s="62">
        <v>15.522388059701491</v>
      </c>
      <c r="V20" s="61">
        <v>182</v>
      </c>
      <c r="W20" s="62">
        <v>27.164179104477608</v>
      </c>
      <c r="X20" s="61">
        <v>45</v>
      </c>
      <c r="Y20" s="62">
        <v>6.7164179104477615</v>
      </c>
      <c r="Z20" s="61">
        <v>0</v>
      </c>
      <c r="AA20" s="62">
        <v>0</v>
      </c>
      <c r="AB20" s="61">
        <v>57</v>
      </c>
      <c r="AC20" s="58">
        <v>8.5074626865671643</v>
      </c>
      <c r="AD20" s="61">
        <v>91</v>
      </c>
      <c r="AE20" s="62">
        <v>13.582089552238804</v>
      </c>
      <c r="AF20" s="61">
        <v>58</v>
      </c>
      <c r="AG20" s="62">
        <v>8.6567164179104488</v>
      </c>
      <c r="AH20" s="61">
        <v>100</v>
      </c>
      <c r="AI20" s="62">
        <v>14.925373134328357</v>
      </c>
      <c r="AJ20" s="61">
        <v>293</v>
      </c>
      <c r="AK20" s="62">
        <v>43.731343283582092</v>
      </c>
      <c r="AL20" s="61">
        <v>0</v>
      </c>
      <c r="AM20" s="62">
        <v>0</v>
      </c>
      <c r="AN20" s="62">
        <v>0</v>
      </c>
      <c r="AO20" s="61">
        <v>221</v>
      </c>
      <c r="AP20" s="62">
        <v>32.985074626865675</v>
      </c>
      <c r="AQ20" s="61">
        <v>0</v>
      </c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61">
        <v>33</v>
      </c>
      <c r="D21" s="61">
        <v>30</v>
      </c>
      <c r="E21" s="62">
        <v>90.909090909090907</v>
      </c>
      <c r="F21" s="61">
        <v>26</v>
      </c>
      <c r="G21" s="62">
        <v>86.666666666666671</v>
      </c>
      <c r="H21" s="61">
        <v>0</v>
      </c>
      <c r="I21" s="62">
        <v>0</v>
      </c>
      <c r="J21" s="61">
        <v>19</v>
      </c>
      <c r="K21" s="62">
        <v>63.333333333333329</v>
      </c>
      <c r="L21" s="61">
        <v>6</v>
      </c>
      <c r="M21" s="62">
        <v>20</v>
      </c>
      <c r="N21" s="61">
        <v>1</v>
      </c>
      <c r="O21" s="62">
        <v>3.3333333333333335</v>
      </c>
      <c r="P21" s="61">
        <v>4</v>
      </c>
      <c r="Q21" s="62">
        <v>13.333333333333334</v>
      </c>
      <c r="R21" s="61">
        <v>1</v>
      </c>
      <c r="S21" s="62">
        <v>3.3333333333333335</v>
      </c>
      <c r="T21" s="61">
        <v>0</v>
      </c>
      <c r="U21" s="62">
        <v>0</v>
      </c>
      <c r="V21" s="61">
        <v>0</v>
      </c>
      <c r="W21" s="62">
        <v>0</v>
      </c>
      <c r="X21" s="61">
        <v>0</v>
      </c>
      <c r="Y21" s="62">
        <v>0</v>
      </c>
      <c r="Z21" s="61">
        <v>0</v>
      </c>
      <c r="AA21" s="62">
        <v>0</v>
      </c>
      <c r="AB21" s="61">
        <v>0</v>
      </c>
      <c r="AC21" s="58">
        <v>0</v>
      </c>
      <c r="AD21" s="61">
        <v>8</v>
      </c>
      <c r="AE21" s="62">
        <v>26.666666666666668</v>
      </c>
      <c r="AF21" s="61">
        <v>1</v>
      </c>
      <c r="AG21" s="62">
        <v>3.3333333333333335</v>
      </c>
      <c r="AH21" s="61">
        <v>1</v>
      </c>
      <c r="AI21" s="62">
        <v>3.3333333333333335</v>
      </c>
      <c r="AJ21" s="61">
        <v>9</v>
      </c>
      <c r="AK21" s="62">
        <v>30</v>
      </c>
      <c r="AL21" s="61">
        <v>0</v>
      </c>
      <c r="AM21" s="62">
        <v>0</v>
      </c>
      <c r="AN21" s="62">
        <v>0</v>
      </c>
      <c r="AO21" s="61">
        <v>6</v>
      </c>
      <c r="AP21" s="62">
        <v>20</v>
      </c>
      <c r="AQ21" s="61">
        <v>0</v>
      </c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51">
        <v>82484.5</v>
      </c>
      <c r="D22" s="51">
        <v>73376</v>
      </c>
      <c r="E22" s="60">
        <v>88.957319253920431</v>
      </c>
      <c r="F22" s="51">
        <v>65578</v>
      </c>
      <c r="G22" s="60">
        <v>89.372546881814216</v>
      </c>
      <c r="H22" s="51">
        <v>3935</v>
      </c>
      <c r="I22" s="60">
        <v>5.3627889228085479</v>
      </c>
      <c r="J22" s="51">
        <v>27850</v>
      </c>
      <c r="K22" s="60">
        <v>37.955189707806369</v>
      </c>
      <c r="L22" s="51">
        <v>24248</v>
      </c>
      <c r="M22" s="60">
        <v>33.046227649367644</v>
      </c>
      <c r="N22" s="51">
        <v>9545</v>
      </c>
      <c r="O22" s="60">
        <v>13.008340601831661</v>
      </c>
      <c r="P22" s="51">
        <v>7798</v>
      </c>
      <c r="Q22" s="60">
        <v>10.627453118185782</v>
      </c>
      <c r="R22" s="51">
        <v>14710</v>
      </c>
      <c r="S22" s="60">
        <v>20.047426951591802</v>
      </c>
      <c r="T22" s="51">
        <v>8838</v>
      </c>
      <c r="U22" s="60">
        <v>12.044810292193633</v>
      </c>
      <c r="V22" s="51">
        <v>6538</v>
      </c>
      <c r="W22" s="60">
        <v>8.9102703881378105</v>
      </c>
      <c r="X22" s="51">
        <v>2106</v>
      </c>
      <c r="Y22" s="60">
        <v>2.8701482773658964</v>
      </c>
      <c r="Z22" s="51">
        <v>242</v>
      </c>
      <c r="AA22" s="60">
        <v>0.32980811164413432</v>
      </c>
      <c r="AB22" s="51">
        <v>2554</v>
      </c>
      <c r="AC22" s="56">
        <v>3.4807021369385085</v>
      </c>
      <c r="AD22" s="51">
        <v>14872</v>
      </c>
      <c r="AE22" s="60">
        <v>20.268207588312254</v>
      </c>
      <c r="AF22" s="51">
        <v>7759</v>
      </c>
      <c r="AG22" s="60">
        <v>10.574302224160489</v>
      </c>
      <c r="AH22" s="51">
        <v>6939</v>
      </c>
      <c r="AI22" s="60">
        <v>9.4567706061927606</v>
      </c>
      <c r="AJ22" s="51">
        <v>16864</v>
      </c>
      <c r="AK22" s="60">
        <v>22.982991713911904</v>
      </c>
      <c r="AL22" s="51">
        <v>340</v>
      </c>
      <c r="AM22" s="60">
        <v>0.46336676842564328</v>
      </c>
      <c r="AN22" s="60">
        <v>2.0161290322580645</v>
      </c>
      <c r="AO22" s="51">
        <v>16007</v>
      </c>
      <c r="AP22" s="60">
        <v>21.815034888791978</v>
      </c>
      <c r="AQ22" s="51">
        <v>61</v>
      </c>
      <c r="AR22" s="57">
        <v>8.3133449629306591E-2</v>
      </c>
      <c r="AS22" s="57">
        <v>0.38108327606672082</v>
      </c>
    </row>
    <row r="23" spans="1:45" x14ac:dyDescent="0.25">
      <c r="A23" s="79">
        <v>12</v>
      </c>
      <c r="B23" s="80" t="s">
        <v>25</v>
      </c>
      <c r="C23" s="61">
        <v>6961</v>
      </c>
      <c r="D23" s="61">
        <v>6176</v>
      </c>
      <c r="E23" s="62">
        <v>88.722884643011056</v>
      </c>
      <c r="F23" s="61">
        <v>5336</v>
      </c>
      <c r="G23" s="62">
        <v>86.398963730569946</v>
      </c>
      <c r="H23" s="61">
        <v>375</v>
      </c>
      <c r="I23" s="62">
        <v>6.0718911917098444</v>
      </c>
      <c r="J23" s="61">
        <v>2371</v>
      </c>
      <c r="K23" s="62">
        <v>38.390544041450774</v>
      </c>
      <c r="L23" s="61">
        <v>1760</v>
      </c>
      <c r="M23" s="62">
        <v>28.497409326424872</v>
      </c>
      <c r="N23" s="61">
        <v>830</v>
      </c>
      <c r="O23" s="62">
        <v>13.439119170984457</v>
      </c>
      <c r="P23" s="61">
        <v>840</v>
      </c>
      <c r="Q23" s="62">
        <v>13.601036269430052</v>
      </c>
      <c r="R23" s="61">
        <v>1255</v>
      </c>
      <c r="S23" s="62">
        <v>20.320595854922281</v>
      </c>
      <c r="T23" s="61">
        <v>458</v>
      </c>
      <c r="U23" s="62">
        <v>7.4158031088082899</v>
      </c>
      <c r="V23" s="61">
        <v>677</v>
      </c>
      <c r="W23" s="62">
        <v>10.961787564766839</v>
      </c>
      <c r="X23" s="61">
        <v>413</v>
      </c>
      <c r="Y23" s="62">
        <v>6.687176165803109</v>
      </c>
      <c r="Z23" s="61">
        <v>27</v>
      </c>
      <c r="AA23" s="62">
        <v>0.43717616580310881</v>
      </c>
      <c r="AB23" s="61">
        <v>629</v>
      </c>
      <c r="AC23" s="58">
        <v>10.184585492227979</v>
      </c>
      <c r="AD23" s="61">
        <v>1233</v>
      </c>
      <c r="AE23" s="62">
        <v>19.964378238341968</v>
      </c>
      <c r="AF23" s="61">
        <v>776</v>
      </c>
      <c r="AG23" s="62">
        <v>12.564766839378239</v>
      </c>
      <c r="AH23" s="61">
        <v>850</v>
      </c>
      <c r="AI23" s="62">
        <v>13.762953367875646</v>
      </c>
      <c r="AJ23" s="61">
        <v>1341</v>
      </c>
      <c r="AK23" s="62">
        <v>21.713082901554404</v>
      </c>
      <c r="AL23" s="61">
        <v>23</v>
      </c>
      <c r="AM23" s="62">
        <v>0.37240932642487046</v>
      </c>
      <c r="AN23" s="62">
        <v>1.7151379567486951</v>
      </c>
      <c r="AO23" s="61">
        <v>1245</v>
      </c>
      <c r="AP23" s="62">
        <v>20.158678756476682</v>
      </c>
      <c r="AQ23" s="61">
        <v>0</v>
      </c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61">
        <v>4846</v>
      </c>
      <c r="D24" s="61">
        <v>4421</v>
      </c>
      <c r="E24" s="62">
        <v>91.229880313660743</v>
      </c>
      <c r="F24" s="61">
        <v>4031</v>
      </c>
      <c r="G24" s="62">
        <v>91.178466410314414</v>
      </c>
      <c r="H24" s="61">
        <v>152</v>
      </c>
      <c r="I24" s="62">
        <v>3.4381361682877176</v>
      </c>
      <c r="J24" s="61">
        <v>1619</v>
      </c>
      <c r="K24" s="62">
        <v>36.620674055643519</v>
      </c>
      <c r="L24" s="61">
        <v>1349</v>
      </c>
      <c r="M24" s="62">
        <v>30.513458493553497</v>
      </c>
      <c r="N24" s="61">
        <v>911</v>
      </c>
      <c r="O24" s="62">
        <v>20.606197692829674</v>
      </c>
      <c r="P24" s="61">
        <v>390</v>
      </c>
      <c r="Q24" s="62">
        <v>8.8215335896855915</v>
      </c>
      <c r="R24" s="61">
        <v>897</v>
      </c>
      <c r="S24" s="62">
        <v>20.289527256276859</v>
      </c>
      <c r="T24" s="61">
        <v>1036</v>
      </c>
      <c r="U24" s="62">
        <v>23.43361230490839</v>
      </c>
      <c r="V24" s="61">
        <v>414</v>
      </c>
      <c r="W24" s="62">
        <v>9.3643971952047043</v>
      </c>
      <c r="X24" s="61">
        <v>2</v>
      </c>
      <c r="Y24" s="62">
        <v>4.5238633793259445E-2</v>
      </c>
      <c r="Z24" s="61">
        <v>0</v>
      </c>
      <c r="AA24" s="62">
        <v>0</v>
      </c>
      <c r="AB24" s="61">
        <v>222</v>
      </c>
      <c r="AC24" s="58">
        <v>5.021488351051798</v>
      </c>
      <c r="AD24" s="61">
        <v>635</v>
      </c>
      <c r="AE24" s="62">
        <v>14.363266229359873</v>
      </c>
      <c r="AF24" s="61">
        <v>636</v>
      </c>
      <c r="AG24" s="62">
        <v>14.385885546256501</v>
      </c>
      <c r="AH24" s="61">
        <v>414</v>
      </c>
      <c r="AI24" s="62">
        <v>9.3643971952047043</v>
      </c>
      <c r="AJ24" s="61">
        <v>1217</v>
      </c>
      <c r="AK24" s="62">
        <v>27.527708663198368</v>
      </c>
      <c r="AL24" s="61">
        <v>20</v>
      </c>
      <c r="AM24" s="62">
        <v>0.45238633793259442</v>
      </c>
      <c r="AN24" s="62">
        <v>1.6433853738701727</v>
      </c>
      <c r="AO24" s="61">
        <v>1094</v>
      </c>
      <c r="AP24" s="62">
        <v>24.745532684912916</v>
      </c>
      <c r="AQ24" s="61">
        <v>0</v>
      </c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61">
        <v>1729</v>
      </c>
      <c r="D25" s="61">
        <v>1492</v>
      </c>
      <c r="E25" s="62">
        <v>86.29265471370735</v>
      </c>
      <c r="F25" s="61">
        <v>1358</v>
      </c>
      <c r="G25" s="62">
        <v>91.018766756032178</v>
      </c>
      <c r="H25" s="61">
        <v>51</v>
      </c>
      <c r="I25" s="62">
        <v>3.4182305630026812</v>
      </c>
      <c r="J25" s="61">
        <v>317</v>
      </c>
      <c r="K25" s="62">
        <v>21.246648793565683</v>
      </c>
      <c r="L25" s="61">
        <v>592</v>
      </c>
      <c r="M25" s="62">
        <v>39.678284182305632</v>
      </c>
      <c r="N25" s="61">
        <v>398</v>
      </c>
      <c r="O25" s="62">
        <v>26.675603217158177</v>
      </c>
      <c r="P25" s="61">
        <v>134</v>
      </c>
      <c r="Q25" s="62">
        <v>8.9812332439678286</v>
      </c>
      <c r="R25" s="61">
        <v>449</v>
      </c>
      <c r="S25" s="62">
        <v>30.093833780160857</v>
      </c>
      <c r="T25" s="61">
        <v>228</v>
      </c>
      <c r="U25" s="62">
        <v>15.281501340482572</v>
      </c>
      <c r="V25" s="61">
        <v>265</v>
      </c>
      <c r="W25" s="62">
        <v>17.761394101876675</v>
      </c>
      <c r="X25" s="61">
        <v>19</v>
      </c>
      <c r="Y25" s="62">
        <v>1.2734584450402144</v>
      </c>
      <c r="Z25" s="61">
        <v>0</v>
      </c>
      <c r="AA25" s="62">
        <v>0</v>
      </c>
      <c r="AB25" s="61">
        <v>4</v>
      </c>
      <c r="AC25" s="58">
        <v>0.26809651474530832</v>
      </c>
      <c r="AD25" s="61">
        <v>290</v>
      </c>
      <c r="AE25" s="62">
        <v>19.436997319034852</v>
      </c>
      <c r="AF25" s="61">
        <v>151</v>
      </c>
      <c r="AG25" s="62">
        <v>10.120643431635388</v>
      </c>
      <c r="AH25" s="61">
        <v>235</v>
      </c>
      <c r="AI25" s="62">
        <v>15.750670241286862</v>
      </c>
      <c r="AJ25" s="61">
        <v>441</v>
      </c>
      <c r="AK25" s="62">
        <v>29.557640750670238</v>
      </c>
      <c r="AL25" s="61">
        <v>0</v>
      </c>
      <c r="AM25" s="62">
        <v>0</v>
      </c>
      <c r="AN25" s="62">
        <v>0</v>
      </c>
      <c r="AO25" s="61">
        <v>421</v>
      </c>
      <c r="AP25" s="62">
        <v>28.217158176943702</v>
      </c>
      <c r="AQ25" s="61">
        <v>0</v>
      </c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61">
        <v>10134</v>
      </c>
      <c r="D26" s="61">
        <v>9328</v>
      </c>
      <c r="E26" s="62">
        <v>92.046575883165588</v>
      </c>
      <c r="F26" s="61">
        <v>8061</v>
      </c>
      <c r="G26" s="62">
        <v>86.417238421955403</v>
      </c>
      <c r="H26" s="61">
        <v>341</v>
      </c>
      <c r="I26" s="62">
        <v>3.6556603773584904</v>
      </c>
      <c r="J26" s="61">
        <v>2705</v>
      </c>
      <c r="K26" s="62">
        <v>28.998713550600343</v>
      </c>
      <c r="L26" s="61">
        <v>2927</v>
      </c>
      <c r="M26" s="62">
        <v>31.378644939965696</v>
      </c>
      <c r="N26" s="61">
        <v>2088</v>
      </c>
      <c r="O26" s="62">
        <v>22.384219554030874</v>
      </c>
      <c r="P26" s="61">
        <v>1267</v>
      </c>
      <c r="Q26" s="62">
        <v>13.582761578044597</v>
      </c>
      <c r="R26" s="61">
        <v>2016</v>
      </c>
      <c r="S26" s="62">
        <v>21.612349914236706</v>
      </c>
      <c r="T26" s="61">
        <v>1510</v>
      </c>
      <c r="U26" s="62">
        <v>16.187821612349914</v>
      </c>
      <c r="V26" s="61">
        <v>1246</v>
      </c>
      <c r="W26" s="62">
        <v>13.357632933104632</v>
      </c>
      <c r="X26" s="61">
        <v>611</v>
      </c>
      <c r="Y26" s="62">
        <v>6.5501715265866203</v>
      </c>
      <c r="Z26" s="61">
        <v>65</v>
      </c>
      <c r="AA26" s="62">
        <v>0.69682675814751283</v>
      </c>
      <c r="AB26" s="61">
        <v>244</v>
      </c>
      <c r="AC26" s="58">
        <v>2.6157804459691252</v>
      </c>
      <c r="AD26" s="61">
        <v>1149</v>
      </c>
      <c r="AE26" s="62">
        <v>12.317753001715266</v>
      </c>
      <c r="AF26" s="61">
        <v>879</v>
      </c>
      <c r="AG26" s="62">
        <v>9.423241852487136</v>
      </c>
      <c r="AH26" s="61">
        <v>860</v>
      </c>
      <c r="AI26" s="62">
        <v>9.2195540308747859</v>
      </c>
      <c r="AJ26" s="61">
        <v>1827</v>
      </c>
      <c r="AK26" s="62">
        <v>19.586192109777016</v>
      </c>
      <c r="AL26" s="61">
        <v>30</v>
      </c>
      <c r="AM26" s="62">
        <v>0.32161234991423671</v>
      </c>
      <c r="AN26" s="62">
        <v>1.6420361247947455</v>
      </c>
      <c r="AO26" s="61">
        <v>1700</v>
      </c>
      <c r="AP26" s="62">
        <v>18.224699828473415</v>
      </c>
      <c r="AQ26" s="61">
        <v>5</v>
      </c>
      <c r="AR26" s="59">
        <v>5.3602058319039456E-2</v>
      </c>
      <c r="AS26" s="59">
        <v>0.29411764705882354</v>
      </c>
    </row>
    <row r="27" spans="1:45" x14ac:dyDescent="0.25">
      <c r="A27" s="79">
        <v>16</v>
      </c>
      <c r="B27" s="80" t="s">
        <v>29</v>
      </c>
      <c r="C27" s="61">
        <v>561</v>
      </c>
      <c r="D27" s="61">
        <v>501</v>
      </c>
      <c r="E27" s="62">
        <v>89.304812834224606</v>
      </c>
      <c r="F27" s="61">
        <v>471</v>
      </c>
      <c r="G27" s="62">
        <v>94.011976047904184</v>
      </c>
      <c r="H27" s="61">
        <v>11</v>
      </c>
      <c r="I27" s="62">
        <v>2.19560878243513</v>
      </c>
      <c r="J27" s="61">
        <v>262</v>
      </c>
      <c r="K27" s="62">
        <v>52.295409181636728</v>
      </c>
      <c r="L27" s="61">
        <v>83</v>
      </c>
      <c r="M27" s="62">
        <v>16.56686626746507</v>
      </c>
      <c r="N27" s="61">
        <v>115</v>
      </c>
      <c r="O27" s="62">
        <v>22.954091816367264</v>
      </c>
      <c r="P27" s="61">
        <v>30</v>
      </c>
      <c r="Q27" s="62">
        <v>5.9880239520958085</v>
      </c>
      <c r="R27" s="61">
        <v>338</v>
      </c>
      <c r="S27" s="62">
        <v>67.465069860279442</v>
      </c>
      <c r="T27" s="61">
        <v>77</v>
      </c>
      <c r="U27" s="62">
        <v>15.369261477045908</v>
      </c>
      <c r="V27" s="61">
        <v>12</v>
      </c>
      <c r="W27" s="62">
        <v>2.3952095808383236</v>
      </c>
      <c r="X27" s="61">
        <v>5</v>
      </c>
      <c r="Y27" s="62">
        <v>0.99800399201596801</v>
      </c>
      <c r="Z27" s="61">
        <v>6</v>
      </c>
      <c r="AA27" s="62">
        <v>1.1976047904191618</v>
      </c>
      <c r="AB27" s="61">
        <v>0</v>
      </c>
      <c r="AC27" s="58">
        <v>0</v>
      </c>
      <c r="AD27" s="61">
        <v>74</v>
      </c>
      <c r="AE27" s="62">
        <v>14.770459081836327</v>
      </c>
      <c r="AF27" s="61">
        <v>55</v>
      </c>
      <c r="AG27" s="62">
        <v>10.978043912175648</v>
      </c>
      <c r="AH27" s="61">
        <v>41</v>
      </c>
      <c r="AI27" s="62">
        <v>8.1836327345309385</v>
      </c>
      <c r="AJ27" s="61">
        <v>127</v>
      </c>
      <c r="AK27" s="62">
        <v>25.349301397205586</v>
      </c>
      <c r="AL27" s="61">
        <v>0</v>
      </c>
      <c r="AM27" s="62">
        <v>0</v>
      </c>
      <c r="AN27" s="62">
        <v>0</v>
      </c>
      <c r="AO27" s="61">
        <v>104</v>
      </c>
      <c r="AP27" s="62">
        <v>20.758483033932134</v>
      </c>
      <c r="AQ27" s="61">
        <v>0</v>
      </c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61">
        <v>2938</v>
      </c>
      <c r="D28" s="61">
        <v>2358</v>
      </c>
      <c r="E28" s="62">
        <v>80.258679373723623</v>
      </c>
      <c r="F28" s="61">
        <v>1889</v>
      </c>
      <c r="G28" s="62">
        <v>80.110262934690411</v>
      </c>
      <c r="H28" s="61">
        <v>154</v>
      </c>
      <c r="I28" s="62">
        <v>6.5309584393553859</v>
      </c>
      <c r="J28" s="61">
        <v>681</v>
      </c>
      <c r="K28" s="62">
        <v>28.880407124681934</v>
      </c>
      <c r="L28" s="61">
        <v>849</v>
      </c>
      <c r="M28" s="62">
        <v>36.005089058524177</v>
      </c>
      <c r="N28" s="61">
        <v>205</v>
      </c>
      <c r="O28" s="62">
        <v>8.6938083121289225</v>
      </c>
      <c r="P28" s="61">
        <v>469</v>
      </c>
      <c r="Q28" s="62">
        <v>19.889737065309586</v>
      </c>
      <c r="R28" s="61">
        <v>246</v>
      </c>
      <c r="S28" s="62">
        <v>10.432569974554708</v>
      </c>
      <c r="T28" s="61">
        <v>149</v>
      </c>
      <c r="U28" s="62">
        <v>6.3189143341815095</v>
      </c>
      <c r="V28" s="61">
        <v>141</v>
      </c>
      <c r="W28" s="62">
        <v>5.9796437659033082</v>
      </c>
      <c r="X28" s="61">
        <v>20</v>
      </c>
      <c r="Y28" s="62">
        <v>0.84817642069550458</v>
      </c>
      <c r="Z28" s="61">
        <v>2</v>
      </c>
      <c r="AA28" s="62">
        <v>8.4817642069550461E-2</v>
      </c>
      <c r="AB28" s="61">
        <v>8</v>
      </c>
      <c r="AC28" s="58">
        <v>0.33927056827820185</v>
      </c>
      <c r="AD28" s="61">
        <v>733</v>
      </c>
      <c r="AE28" s="62">
        <v>31.085665818490245</v>
      </c>
      <c r="AF28" s="61">
        <v>362</v>
      </c>
      <c r="AG28" s="62">
        <v>15.351993214588635</v>
      </c>
      <c r="AH28" s="61">
        <v>203</v>
      </c>
      <c r="AI28" s="62">
        <v>8.6089906700593737</v>
      </c>
      <c r="AJ28" s="61">
        <v>541</v>
      </c>
      <c r="AK28" s="62">
        <v>22.943172179813402</v>
      </c>
      <c r="AL28" s="61">
        <v>4</v>
      </c>
      <c r="AM28" s="62">
        <v>0.16963528413910092</v>
      </c>
      <c r="AN28" s="62">
        <v>0.73937153419593349</v>
      </c>
      <c r="AO28" s="61">
        <v>767</v>
      </c>
      <c r="AP28" s="62">
        <v>32.527565733672603</v>
      </c>
      <c r="AQ28" s="61">
        <v>7</v>
      </c>
      <c r="AR28" s="59">
        <v>0.29686174724342662</v>
      </c>
      <c r="AS28" s="59">
        <v>0.91264667535853972</v>
      </c>
    </row>
    <row r="29" spans="1:45" x14ac:dyDescent="0.25">
      <c r="A29" s="79">
        <v>18</v>
      </c>
      <c r="B29" s="10" t="s">
        <v>31</v>
      </c>
      <c r="C29" s="61">
        <v>762</v>
      </c>
      <c r="D29" s="61">
        <v>684</v>
      </c>
      <c r="E29" s="62">
        <v>89.763779527559052</v>
      </c>
      <c r="F29" s="61">
        <v>622</v>
      </c>
      <c r="G29" s="62">
        <v>90.935672514619881</v>
      </c>
      <c r="H29" s="61">
        <v>9</v>
      </c>
      <c r="I29" s="62">
        <v>1.3157894736842104</v>
      </c>
      <c r="J29" s="61">
        <v>211</v>
      </c>
      <c r="K29" s="62">
        <v>30.847953216374268</v>
      </c>
      <c r="L29" s="61">
        <v>278</v>
      </c>
      <c r="M29" s="62">
        <v>40.643274853801174</v>
      </c>
      <c r="N29" s="61">
        <v>124</v>
      </c>
      <c r="O29" s="62">
        <v>18.128654970760234</v>
      </c>
      <c r="P29" s="61">
        <v>62</v>
      </c>
      <c r="Q29" s="62">
        <v>9.064327485380117</v>
      </c>
      <c r="R29" s="61">
        <v>170</v>
      </c>
      <c r="S29" s="62">
        <v>24.853801169590643</v>
      </c>
      <c r="T29" s="61">
        <v>90</v>
      </c>
      <c r="U29" s="62">
        <v>13.157894736842104</v>
      </c>
      <c r="V29" s="61">
        <v>37</v>
      </c>
      <c r="W29" s="62">
        <v>5.4093567251461989</v>
      </c>
      <c r="X29" s="61">
        <v>0</v>
      </c>
      <c r="Y29" s="62">
        <v>0</v>
      </c>
      <c r="Z29" s="61">
        <v>0</v>
      </c>
      <c r="AA29" s="62">
        <v>0</v>
      </c>
      <c r="AB29" s="61">
        <v>0</v>
      </c>
      <c r="AC29" s="58">
        <v>0</v>
      </c>
      <c r="AD29" s="61">
        <v>74</v>
      </c>
      <c r="AE29" s="62">
        <v>10.818713450292398</v>
      </c>
      <c r="AF29" s="61">
        <v>80</v>
      </c>
      <c r="AG29" s="62">
        <v>11.695906432748536</v>
      </c>
      <c r="AH29" s="61">
        <v>71</v>
      </c>
      <c r="AI29" s="62">
        <v>10.380116959064328</v>
      </c>
      <c r="AJ29" s="61">
        <v>197</v>
      </c>
      <c r="AK29" s="62">
        <v>28.801169590643276</v>
      </c>
      <c r="AL29" s="61">
        <v>89</v>
      </c>
      <c r="AM29" s="62">
        <v>13.011695906432749</v>
      </c>
      <c r="AN29" s="62">
        <v>45.17766497461929</v>
      </c>
      <c r="AO29" s="61">
        <v>123</v>
      </c>
      <c r="AP29" s="62">
        <v>17.982456140350877</v>
      </c>
      <c r="AQ29" s="61">
        <v>1</v>
      </c>
      <c r="AR29" s="59">
        <v>0.14619883040935672</v>
      </c>
      <c r="AS29" s="59">
        <v>0.81300813008130091</v>
      </c>
    </row>
    <row r="30" spans="1:45" x14ac:dyDescent="0.25">
      <c r="A30" s="79">
        <v>19</v>
      </c>
      <c r="B30" s="10" t="s">
        <v>32</v>
      </c>
      <c r="C30" s="61">
        <v>6387</v>
      </c>
      <c r="D30" s="61">
        <v>5884</v>
      </c>
      <c r="E30" s="62">
        <v>92.124628150931571</v>
      </c>
      <c r="F30" s="61">
        <v>5371</v>
      </c>
      <c r="G30" s="62">
        <v>91.281441196464982</v>
      </c>
      <c r="H30" s="61">
        <v>357</v>
      </c>
      <c r="I30" s="62">
        <v>6.0673011556764109</v>
      </c>
      <c r="J30" s="61">
        <v>2318</v>
      </c>
      <c r="K30" s="62">
        <v>39.394969408565601</v>
      </c>
      <c r="L30" s="61">
        <v>1991</v>
      </c>
      <c r="M30" s="62">
        <v>33.837525492862</v>
      </c>
      <c r="N30" s="61">
        <v>705</v>
      </c>
      <c r="O30" s="62">
        <v>11.981645139360978</v>
      </c>
      <c r="P30" s="61">
        <v>513</v>
      </c>
      <c r="Q30" s="62">
        <v>8.7185588035350108</v>
      </c>
      <c r="R30" s="61">
        <v>1969</v>
      </c>
      <c r="S30" s="62">
        <v>33.463630183548602</v>
      </c>
      <c r="T30" s="61">
        <v>667</v>
      </c>
      <c r="U30" s="62">
        <v>11.335825968728756</v>
      </c>
      <c r="V30" s="61">
        <v>268</v>
      </c>
      <c r="W30" s="62">
        <v>4.5547246770904142</v>
      </c>
      <c r="X30" s="61">
        <v>293</v>
      </c>
      <c r="Y30" s="62">
        <v>4.9796057104010876</v>
      </c>
      <c r="Z30" s="61">
        <v>48</v>
      </c>
      <c r="AA30" s="62">
        <v>0.81577158395649219</v>
      </c>
      <c r="AB30" s="61">
        <v>58</v>
      </c>
      <c r="AC30" s="58">
        <v>0.98572399728076143</v>
      </c>
      <c r="AD30" s="61">
        <v>871</v>
      </c>
      <c r="AE30" s="62">
        <v>14.802855200543849</v>
      </c>
      <c r="AF30" s="61">
        <v>585</v>
      </c>
      <c r="AG30" s="62">
        <v>9.9422161794697477</v>
      </c>
      <c r="AH30" s="61">
        <v>613</v>
      </c>
      <c r="AI30" s="62">
        <v>10.418082936777703</v>
      </c>
      <c r="AJ30" s="61">
        <v>1240</v>
      </c>
      <c r="AK30" s="62">
        <v>21.074099252209379</v>
      </c>
      <c r="AL30" s="61">
        <v>15</v>
      </c>
      <c r="AM30" s="62">
        <v>0.25492861998640381</v>
      </c>
      <c r="AN30" s="62">
        <v>1.2096774193548387</v>
      </c>
      <c r="AO30" s="61">
        <v>1226</v>
      </c>
      <c r="AP30" s="62">
        <v>20.836165873555405</v>
      </c>
      <c r="AQ30" s="61">
        <v>0</v>
      </c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61">
        <v>8986</v>
      </c>
      <c r="D31" s="61">
        <v>8321</v>
      </c>
      <c r="E31" s="62">
        <v>92.599599376808371</v>
      </c>
      <c r="F31" s="61">
        <v>7535</v>
      </c>
      <c r="G31" s="62">
        <v>90.554019949525298</v>
      </c>
      <c r="H31" s="61">
        <v>912</v>
      </c>
      <c r="I31" s="62">
        <v>10.960221127268358</v>
      </c>
      <c r="J31" s="61">
        <v>2930</v>
      </c>
      <c r="K31" s="62">
        <v>35.21211392861435</v>
      </c>
      <c r="L31" s="61">
        <v>3086</v>
      </c>
      <c r="M31" s="62">
        <v>37.086888595120776</v>
      </c>
      <c r="N31" s="61">
        <v>607</v>
      </c>
      <c r="O31" s="62">
        <v>7.2947962985218124</v>
      </c>
      <c r="P31" s="61">
        <v>786</v>
      </c>
      <c r="Q31" s="62">
        <v>9.445980050474704</v>
      </c>
      <c r="R31" s="61">
        <v>1264</v>
      </c>
      <c r="S31" s="62">
        <v>15.190481913231583</v>
      </c>
      <c r="T31" s="61">
        <v>846</v>
      </c>
      <c r="U31" s="62">
        <v>10.167047229900254</v>
      </c>
      <c r="V31" s="61">
        <v>713</v>
      </c>
      <c r="W31" s="62">
        <v>8.5686816488402826</v>
      </c>
      <c r="X31" s="61">
        <v>189</v>
      </c>
      <c r="Y31" s="62">
        <v>2.2713616151904819</v>
      </c>
      <c r="Z31" s="61">
        <v>13</v>
      </c>
      <c r="AA31" s="62">
        <v>0.15623122220886915</v>
      </c>
      <c r="AB31" s="61">
        <v>598</v>
      </c>
      <c r="AC31" s="58">
        <v>7.18663622160798</v>
      </c>
      <c r="AD31" s="61">
        <v>2459</v>
      </c>
      <c r="AE31" s="62">
        <v>29.551736570123783</v>
      </c>
      <c r="AF31" s="61">
        <v>810</v>
      </c>
      <c r="AG31" s="62">
        <v>9.7344069222449239</v>
      </c>
      <c r="AH31" s="61">
        <v>694</v>
      </c>
      <c r="AI31" s="62">
        <v>8.3403437086888594</v>
      </c>
      <c r="AJ31" s="61">
        <v>1872</v>
      </c>
      <c r="AK31" s="62">
        <v>22.497295998077156</v>
      </c>
      <c r="AL31" s="61">
        <v>80</v>
      </c>
      <c r="AM31" s="62">
        <v>0.96142290590073309</v>
      </c>
      <c r="AN31" s="62">
        <v>4.2735042735042734</v>
      </c>
      <c r="AO31" s="61">
        <v>1928</v>
      </c>
      <c r="AP31" s="62">
        <v>23.170292032207669</v>
      </c>
      <c r="AQ31" s="61">
        <v>33</v>
      </c>
      <c r="AR31" s="59">
        <v>0.39658694868405242</v>
      </c>
      <c r="AS31" s="59">
        <v>1.7116182572614109</v>
      </c>
    </row>
    <row r="32" spans="1:45" x14ac:dyDescent="0.25">
      <c r="A32" s="79">
        <v>21</v>
      </c>
      <c r="B32" s="10" t="s">
        <v>34</v>
      </c>
      <c r="C32" s="61">
        <v>7329.5</v>
      </c>
      <c r="D32" s="61">
        <v>4924</v>
      </c>
      <c r="E32" s="62">
        <v>67.180571662459926</v>
      </c>
      <c r="F32" s="61">
        <v>4174</v>
      </c>
      <c r="G32" s="62">
        <v>84.768480909829407</v>
      </c>
      <c r="H32" s="61">
        <v>235</v>
      </c>
      <c r="I32" s="62">
        <v>4.7725426482534523</v>
      </c>
      <c r="J32" s="61">
        <v>2022</v>
      </c>
      <c r="K32" s="62">
        <v>41.064175467099915</v>
      </c>
      <c r="L32" s="61">
        <v>1324</v>
      </c>
      <c r="M32" s="62">
        <v>26.888708367181152</v>
      </c>
      <c r="N32" s="61">
        <v>593</v>
      </c>
      <c r="O32" s="62">
        <v>12.043054427294882</v>
      </c>
      <c r="P32" s="61">
        <v>750</v>
      </c>
      <c r="Q32" s="62">
        <v>15.231519090170591</v>
      </c>
      <c r="R32" s="61">
        <v>520</v>
      </c>
      <c r="S32" s="62">
        <v>10.560519902518278</v>
      </c>
      <c r="T32" s="61">
        <v>319</v>
      </c>
      <c r="U32" s="62">
        <v>6.4784727863525582</v>
      </c>
      <c r="V32" s="61">
        <v>183</v>
      </c>
      <c r="W32" s="62">
        <v>3.7164906580016246</v>
      </c>
      <c r="X32" s="61">
        <v>125</v>
      </c>
      <c r="Y32" s="62">
        <v>2.5385865150284319</v>
      </c>
      <c r="Z32" s="61">
        <v>0</v>
      </c>
      <c r="AA32" s="62">
        <v>0</v>
      </c>
      <c r="AB32" s="61">
        <v>57</v>
      </c>
      <c r="AC32" s="58">
        <v>1.1575954508529651</v>
      </c>
      <c r="AD32" s="61">
        <v>1234</v>
      </c>
      <c r="AE32" s="62">
        <v>25.060926076360683</v>
      </c>
      <c r="AF32" s="61">
        <v>742</v>
      </c>
      <c r="AG32" s="62">
        <v>15.069049553208774</v>
      </c>
      <c r="AH32" s="61">
        <v>545</v>
      </c>
      <c r="AI32" s="62">
        <v>11.068237205523964</v>
      </c>
      <c r="AJ32" s="61">
        <v>2384</v>
      </c>
      <c r="AK32" s="62">
        <v>48.415922014622261</v>
      </c>
      <c r="AL32" s="61">
        <v>8</v>
      </c>
      <c r="AM32" s="62">
        <v>0.16246953696181965</v>
      </c>
      <c r="AN32" s="62">
        <v>0.33557046979865773</v>
      </c>
      <c r="AO32" s="61">
        <v>2308</v>
      </c>
      <c r="AP32" s="62">
        <v>46.87246141348497</v>
      </c>
      <c r="AQ32" s="61">
        <v>0</v>
      </c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61">
        <v>354</v>
      </c>
      <c r="D33" s="61">
        <v>198</v>
      </c>
      <c r="E33" s="62">
        <v>55.932203389830505</v>
      </c>
      <c r="F33" s="61">
        <v>22</v>
      </c>
      <c r="G33" s="62">
        <v>11.111111111111111</v>
      </c>
      <c r="H33" s="61">
        <v>5</v>
      </c>
      <c r="I33" s="62">
        <v>2.5252525252525251</v>
      </c>
      <c r="J33" s="61">
        <v>13</v>
      </c>
      <c r="K33" s="62">
        <v>6.5656565656565666</v>
      </c>
      <c r="L33" s="61">
        <v>4</v>
      </c>
      <c r="M33" s="62">
        <v>2.0202020202020203</v>
      </c>
      <c r="N33" s="61">
        <v>0</v>
      </c>
      <c r="O33" s="62">
        <v>0</v>
      </c>
      <c r="P33" s="61">
        <v>176</v>
      </c>
      <c r="Q33" s="62">
        <v>88.888888888888886</v>
      </c>
      <c r="R33" s="61">
        <v>0</v>
      </c>
      <c r="S33" s="62">
        <v>0</v>
      </c>
      <c r="T33" s="61">
        <v>0</v>
      </c>
      <c r="U33" s="62">
        <v>0</v>
      </c>
      <c r="V33" s="61">
        <v>0</v>
      </c>
      <c r="W33" s="62">
        <v>0</v>
      </c>
      <c r="X33" s="61">
        <v>0</v>
      </c>
      <c r="Y33" s="62">
        <v>0</v>
      </c>
      <c r="Z33" s="61">
        <v>0</v>
      </c>
      <c r="AA33" s="62">
        <v>0</v>
      </c>
      <c r="AB33" s="61">
        <v>0</v>
      </c>
      <c r="AC33" s="58">
        <v>0</v>
      </c>
      <c r="AD33" s="61">
        <v>90</v>
      </c>
      <c r="AE33" s="62">
        <v>45.454545454545453</v>
      </c>
      <c r="AF33" s="61">
        <v>64</v>
      </c>
      <c r="AG33" s="62">
        <v>32.323232323232325</v>
      </c>
      <c r="AH33" s="61">
        <v>14</v>
      </c>
      <c r="AI33" s="62">
        <v>7.0707070707070701</v>
      </c>
      <c r="AJ33" s="61">
        <v>350</v>
      </c>
      <c r="AK33" s="62">
        <v>176.76767676767676</v>
      </c>
      <c r="AL33" s="61">
        <v>0</v>
      </c>
      <c r="AM33" s="62">
        <v>0</v>
      </c>
      <c r="AN33" s="62">
        <v>0</v>
      </c>
      <c r="AO33" s="61">
        <v>364</v>
      </c>
      <c r="AP33" s="62">
        <v>183.83838383838383</v>
      </c>
      <c r="AQ33" s="61">
        <v>0</v>
      </c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61">
        <v>6394</v>
      </c>
      <c r="D34" s="61">
        <v>6178</v>
      </c>
      <c r="E34" s="62">
        <v>96.621832968407887</v>
      </c>
      <c r="F34" s="61">
        <v>5630</v>
      </c>
      <c r="G34" s="62">
        <v>91.129815474263523</v>
      </c>
      <c r="H34" s="61">
        <v>270</v>
      </c>
      <c r="I34" s="62">
        <v>4.3703463904176107</v>
      </c>
      <c r="J34" s="61">
        <v>3291</v>
      </c>
      <c r="K34" s="62">
        <v>53.269666558756882</v>
      </c>
      <c r="L34" s="61">
        <v>1581</v>
      </c>
      <c r="M34" s="62">
        <v>25.590806086112011</v>
      </c>
      <c r="N34" s="61">
        <v>488</v>
      </c>
      <c r="O34" s="62">
        <v>7.898996438977016</v>
      </c>
      <c r="P34" s="61">
        <v>548</v>
      </c>
      <c r="Q34" s="62">
        <v>8.8701845257364837</v>
      </c>
      <c r="R34" s="61">
        <v>1311</v>
      </c>
      <c r="S34" s="62">
        <v>21.220459695694398</v>
      </c>
      <c r="T34" s="61">
        <v>885</v>
      </c>
      <c r="U34" s="62">
        <v>14.32502427970217</v>
      </c>
      <c r="V34" s="61">
        <v>784</v>
      </c>
      <c r="W34" s="62">
        <v>12.690191000323731</v>
      </c>
      <c r="X34" s="61">
        <v>56</v>
      </c>
      <c r="Y34" s="62">
        <v>0.90644221430883787</v>
      </c>
      <c r="Z34" s="61">
        <v>3</v>
      </c>
      <c r="AA34" s="62">
        <v>4.8559404337973455E-2</v>
      </c>
      <c r="AB34" s="61">
        <v>88</v>
      </c>
      <c r="AC34" s="58">
        <v>1.4244091939138881</v>
      </c>
      <c r="AD34" s="61">
        <v>734</v>
      </c>
      <c r="AE34" s="62">
        <v>11.880867594690839</v>
      </c>
      <c r="AF34" s="61">
        <v>779</v>
      </c>
      <c r="AG34" s="62">
        <v>12.609258659760439</v>
      </c>
      <c r="AH34" s="61">
        <v>602</v>
      </c>
      <c r="AI34" s="62">
        <v>9.7442538038200066</v>
      </c>
      <c r="AJ34" s="61">
        <v>1262</v>
      </c>
      <c r="AK34" s="62">
        <v>20.427322758174167</v>
      </c>
      <c r="AL34" s="61">
        <v>0</v>
      </c>
      <c r="AM34" s="62">
        <v>0</v>
      </c>
      <c r="AN34" s="62">
        <v>0</v>
      </c>
      <c r="AO34" s="61">
        <v>965</v>
      </c>
      <c r="AP34" s="62">
        <v>15.619941728714796</v>
      </c>
      <c r="AQ34" s="61">
        <v>2</v>
      </c>
      <c r="AR34" s="59">
        <v>3.2372936225315639E-2</v>
      </c>
      <c r="AS34" s="59">
        <v>0.20725388601036268</v>
      </c>
    </row>
    <row r="35" spans="1:45" x14ac:dyDescent="0.25">
      <c r="A35" s="79">
        <v>24</v>
      </c>
      <c r="B35" s="80" t="s">
        <v>36</v>
      </c>
      <c r="C35" s="61">
        <v>3907</v>
      </c>
      <c r="D35" s="61">
        <v>3454</v>
      </c>
      <c r="E35" s="62">
        <v>88.405426158177619</v>
      </c>
      <c r="F35" s="61">
        <v>3254</v>
      </c>
      <c r="G35" s="62">
        <v>94.209612044006946</v>
      </c>
      <c r="H35" s="61">
        <v>59</v>
      </c>
      <c r="I35" s="62">
        <v>1.7081644470179502</v>
      </c>
      <c r="J35" s="61">
        <v>1144</v>
      </c>
      <c r="K35" s="62">
        <v>33.121019108280251</v>
      </c>
      <c r="L35" s="61">
        <v>1419</v>
      </c>
      <c r="M35" s="62">
        <v>41.082802547770704</v>
      </c>
      <c r="N35" s="61">
        <v>632</v>
      </c>
      <c r="O35" s="62">
        <v>18.29762594093804</v>
      </c>
      <c r="P35" s="61">
        <v>200</v>
      </c>
      <c r="Q35" s="62">
        <v>5.7903879559930518</v>
      </c>
      <c r="R35" s="61">
        <v>1401</v>
      </c>
      <c r="S35" s="62">
        <v>40.561667631731325</v>
      </c>
      <c r="T35" s="61">
        <v>917</v>
      </c>
      <c r="U35" s="62">
        <v>26.548928778228142</v>
      </c>
      <c r="V35" s="61">
        <v>172</v>
      </c>
      <c r="W35" s="62">
        <v>4.9797336421540246</v>
      </c>
      <c r="X35" s="61">
        <v>99</v>
      </c>
      <c r="Y35" s="62">
        <v>2.8662420382165608</v>
      </c>
      <c r="Z35" s="61">
        <v>2</v>
      </c>
      <c r="AA35" s="62">
        <v>5.790387955993051E-2</v>
      </c>
      <c r="AB35" s="61">
        <v>101</v>
      </c>
      <c r="AC35" s="58">
        <v>2.924145917776491</v>
      </c>
      <c r="AD35" s="61">
        <v>346</v>
      </c>
      <c r="AE35" s="62">
        <v>10.017371163867979</v>
      </c>
      <c r="AF35" s="61">
        <v>367</v>
      </c>
      <c r="AG35" s="62">
        <v>10.625361899247251</v>
      </c>
      <c r="AH35" s="61">
        <v>225</v>
      </c>
      <c r="AI35" s="62">
        <v>6.5141864504921836</v>
      </c>
      <c r="AJ35" s="61">
        <v>998</v>
      </c>
      <c r="AK35" s="62">
        <v>28.894035900405328</v>
      </c>
      <c r="AL35" s="61">
        <v>2</v>
      </c>
      <c r="AM35" s="62">
        <v>5.790387955993051E-2</v>
      </c>
      <c r="AN35" s="62">
        <v>0.20040080160320639</v>
      </c>
      <c r="AO35" s="61">
        <v>956</v>
      </c>
      <c r="AP35" s="62">
        <v>27.678054429646785</v>
      </c>
      <c r="AQ35" s="61">
        <v>4</v>
      </c>
      <c r="AR35" s="59">
        <v>0.11580775911986102</v>
      </c>
      <c r="AS35" s="59">
        <v>0.41841004184100417</v>
      </c>
    </row>
    <row r="36" spans="1:45" x14ac:dyDescent="0.25">
      <c r="A36" s="79">
        <v>25</v>
      </c>
      <c r="B36" s="80" t="s">
        <v>37</v>
      </c>
      <c r="C36" s="61">
        <v>1868</v>
      </c>
      <c r="D36" s="61">
        <v>1613</v>
      </c>
      <c r="E36" s="62">
        <v>86.349036402569595</v>
      </c>
      <c r="F36" s="61">
        <v>1286</v>
      </c>
      <c r="G36" s="62">
        <v>79.727216367017988</v>
      </c>
      <c r="H36" s="61">
        <v>76</v>
      </c>
      <c r="I36" s="62">
        <v>4.711717296962183</v>
      </c>
      <c r="J36" s="61">
        <v>465</v>
      </c>
      <c r="K36" s="62">
        <v>28.828270303781771</v>
      </c>
      <c r="L36" s="61">
        <v>579</v>
      </c>
      <c r="M36" s="62">
        <v>35.895846249225045</v>
      </c>
      <c r="N36" s="61">
        <v>166</v>
      </c>
      <c r="O36" s="62">
        <v>10.291382517048978</v>
      </c>
      <c r="P36" s="61">
        <v>327</v>
      </c>
      <c r="Q36" s="62">
        <v>20.272783632982023</v>
      </c>
      <c r="R36" s="61">
        <v>236</v>
      </c>
      <c r="S36" s="62">
        <v>14.63112213267204</v>
      </c>
      <c r="T36" s="61">
        <v>153</v>
      </c>
      <c r="U36" s="62">
        <v>9.4854308741475517</v>
      </c>
      <c r="V36" s="61">
        <v>122</v>
      </c>
      <c r="W36" s="62">
        <v>7.5635461872287664</v>
      </c>
      <c r="X36" s="61">
        <v>5</v>
      </c>
      <c r="Y36" s="62">
        <v>0.30998140111593309</v>
      </c>
      <c r="Z36" s="61">
        <v>0</v>
      </c>
      <c r="AA36" s="62">
        <v>0</v>
      </c>
      <c r="AB36" s="61">
        <v>228</v>
      </c>
      <c r="AC36" s="58">
        <v>14.135151890886547</v>
      </c>
      <c r="AD36" s="61">
        <v>372</v>
      </c>
      <c r="AE36" s="62">
        <v>23.06261624302542</v>
      </c>
      <c r="AF36" s="61">
        <v>105</v>
      </c>
      <c r="AG36" s="62">
        <v>6.5096094234345943</v>
      </c>
      <c r="AH36" s="61">
        <v>123</v>
      </c>
      <c r="AI36" s="62">
        <v>7.625542467451953</v>
      </c>
      <c r="AJ36" s="61">
        <v>396</v>
      </c>
      <c r="AK36" s="62">
        <v>24.550526968381899</v>
      </c>
      <c r="AL36" s="61">
        <v>0</v>
      </c>
      <c r="AM36" s="62">
        <v>0</v>
      </c>
      <c r="AN36" s="62">
        <v>0</v>
      </c>
      <c r="AO36" s="61">
        <v>369</v>
      </c>
      <c r="AP36" s="62">
        <v>22.876627402355858</v>
      </c>
      <c r="AQ36" s="61">
        <v>0</v>
      </c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61">
        <v>12556</v>
      </c>
      <c r="D37" s="61">
        <v>12149</v>
      </c>
      <c r="E37" s="62">
        <v>96.758521822236375</v>
      </c>
      <c r="F37" s="61">
        <v>11691</v>
      </c>
      <c r="G37" s="62">
        <v>96.230142398551322</v>
      </c>
      <c r="H37" s="61">
        <v>752</v>
      </c>
      <c r="I37" s="62">
        <v>6.1898098608939005</v>
      </c>
      <c r="J37" s="61">
        <v>5343</v>
      </c>
      <c r="K37" s="62">
        <v>43.978928306856531</v>
      </c>
      <c r="L37" s="61">
        <v>4604</v>
      </c>
      <c r="M37" s="62">
        <v>37.896123137706809</v>
      </c>
      <c r="N37" s="61">
        <v>992</v>
      </c>
      <c r="O37" s="62">
        <v>8.165281093094082</v>
      </c>
      <c r="P37" s="61">
        <v>458</v>
      </c>
      <c r="Q37" s="62">
        <v>3.7698576014486793</v>
      </c>
      <c r="R37" s="61">
        <v>1518</v>
      </c>
      <c r="S37" s="62">
        <v>12.494855543666146</v>
      </c>
      <c r="T37" s="61">
        <v>802</v>
      </c>
      <c r="U37" s="62">
        <v>6.6013663676022727</v>
      </c>
      <c r="V37" s="61">
        <v>870</v>
      </c>
      <c r="W37" s="62">
        <v>7.1610832167256566</v>
      </c>
      <c r="X37" s="61">
        <v>164</v>
      </c>
      <c r="Y37" s="62">
        <v>1.349905342003457</v>
      </c>
      <c r="Z37" s="61">
        <v>41</v>
      </c>
      <c r="AA37" s="62">
        <v>0.33747633550086426</v>
      </c>
      <c r="AB37" s="61">
        <v>235</v>
      </c>
      <c r="AC37" s="58">
        <v>1.934315581529344</v>
      </c>
      <c r="AD37" s="61">
        <v>3680</v>
      </c>
      <c r="AE37" s="62">
        <v>30.290558893736108</v>
      </c>
      <c r="AF37" s="61">
        <v>722</v>
      </c>
      <c r="AG37" s="62">
        <v>5.9428759568688783</v>
      </c>
      <c r="AH37" s="61">
        <v>842</v>
      </c>
      <c r="AI37" s="62">
        <v>6.9306115729689681</v>
      </c>
      <c r="AJ37" s="61">
        <v>573</v>
      </c>
      <c r="AK37" s="62">
        <v>4.7164375668779321</v>
      </c>
      <c r="AL37" s="61">
        <v>65</v>
      </c>
      <c r="AM37" s="62">
        <v>0.53502345872088242</v>
      </c>
      <c r="AN37" s="62">
        <v>11.343804537521814</v>
      </c>
      <c r="AO37" s="61">
        <v>556</v>
      </c>
      <c r="AP37" s="62">
        <v>4.5765083545970864</v>
      </c>
      <c r="AQ37" s="61">
        <v>0</v>
      </c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61">
        <v>1790</v>
      </c>
      <c r="D38" s="61">
        <v>1522</v>
      </c>
      <c r="E38" s="62">
        <v>85.027932960893864</v>
      </c>
      <c r="F38" s="61">
        <v>1368</v>
      </c>
      <c r="G38" s="62">
        <v>89.881734559789749</v>
      </c>
      <c r="H38" s="61">
        <v>58</v>
      </c>
      <c r="I38" s="62">
        <v>3.8107752956636007</v>
      </c>
      <c r="J38" s="61">
        <v>679</v>
      </c>
      <c r="K38" s="62">
        <v>44.612352168199735</v>
      </c>
      <c r="L38" s="61">
        <v>393</v>
      </c>
      <c r="M38" s="62">
        <v>25.821287779237846</v>
      </c>
      <c r="N38" s="61">
        <v>238</v>
      </c>
      <c r="O38" s="62">
        <v>15.637319316688567</v>
      </c>
      <c r="P38" s="61">
        <v>154</v>
      </c>
      <c r="Q38" s="62">
        <v>10.11826544021025</v>
      </c>
      <c r="R38" s="61">
        <v>361</v>
      </c>
      <c r="S38" s="62">
        <v>23.718791064388959</v>
      </c>
      <c r="T38" s="61">
        <v>203</v>
      </c>
      <c r="U38" s="62">
        <v>13.337713534822601</v>
      </c>
      <c r="V38" s="61">
        <v>70</v>
      </c>
      <c r="W38" s="62">
        <v>4.5992115637319317</v>
      </c>
      <c r="X38" s="61">
        <v>67</v>
      </c>
      <c r="Y38" s="62">
        <v>4.402102496714849</v>
      </c>
      <c r="Z38" s="61">
        <v>0</v>
      </c>
      <c r="AA38" s="62">
        <v>0</v>
      </c>
      <c r="AB38" s="61">
        <v>40</v>
      </c>
      <c r="AC38" s="58">
        <v>2.6281208935611038</v>
      </c>
      <c r="AD38" s="61">
        <v>114</v>
      </c>
      <c r="AE38" s="62">
        <v>7.4901445466491454</v>
      </c>
      <c r="AF38" s="61">
        <v>158</v>
      </c>
      <c r="AG38" s="62">
        <v>10.38107752956636</v>
      </c>
      <c r="AH38" s="61">
        <v>183</v>
      </c>
      <c r="AI38" s="62">
        <v>12.02365308804205</v>
      </c>
      <c r="AJ38" s="61">
        <v>493</v>
      </c>
      <c r="AK38" s="62">
        <v>32.3915900131406</v>
      </c>
      <c r="AL38" s="61">
        <v>0</v>
      </c>
      <c r="AM38" s="62">
        <v>0</v>
      </c>
      <c r="AN38" s="62">
        <v>0</v>
      </c>
      <c r="AO38" s="61">
        <v>434</v>
      </c>
      <c r="AP38" s="62">
        <v>28.515111695137978</v>
      </c>
      <c r="AQ38" s="61">
        <v>9</v>
      </c>
      <c r="AR38" s="59">
        <v>0.59132720105124836</v>
      </c>
      <c r="AS38" s="59">
        <v>2.0737327188940093</v>
      </c>
    </row>
    <row r="39" spans="1:45" x14ac:dyDescent="0.25">
      <c r="A39" s="79">
        <v>28</v>
      </c>
      <c r="B39" s="80" t="s">
        <v>40</v>
      </c>
      <c r="C39" s="61">
        <v>3327</v>
      </c>
      <c r="D39" s="61">
        <v>2943</v>
      </c>
      <c r="E39" s="62">
        <v>88.458070333633913</v>
      </c>
      <c r="F39" s="61">
        <v>2385</v>
      </c>
      <c r="G39" s="62">
        <v>81.039755351681947</v>
      </c>
      <c r="H39" s="61">
        <v>84</v>
      </c>
      <c r="I39" s="62">
        <v>2.8542303771661568</v>
      </c>
      <c r="J39" s="61">
        <v>1070</v>
      </c>
      <c r="K39" s="62">
        <v>36.357458375806999</v>
      </c>
      <c r="L39" s="61">
        <v>876</v>
      </c>
      <c r="M39" s="62">
        <v>29.765545361875638</v>
      </c>
      <c r="N39" s="61">
        <v>355</v>
      </c>
      <c r="O39" s="62">
        <v>12.062521236833163</v>
      </c>
      <c r="P39" s="61">
        <v>558</v>
      </c>
      <c r="Q39" s="62">
        <v>18.960244648318042</v>
      </c>
      <c r="R39" s="61">
        <v>473</v>
      </c>
      <c r="S39" s="62">
        <v>16.072035338090384</v>
      </c>
      <c r="T39" s="61">
        <v>244</v>
      </c>
      <c r="U39" s="62">
        <v>8.2908596670064565</v>
      </c>
      <c r="V39" s="61">
        <v>461</v>
      </c>
      <c r="W39" s="62">
        <v>15.664288141352362</v>
      </c>
      <c r="X39" s="61">
        <v>34</v>
      </c>
      <c r="Y39" s="62">
        <v>1.1552837240910634</v>
      </c>
      <c r="Z39" s="61">
        <v>30</v>
      </c>
      <c r="AA39" s="62">
        <v>1.019367991845056</v>
      </c>
      <c r="AB39" s="61">
        <v>42</v>
      </c>
      <c r="AC39" s="58">
        <v>1.4271151885830784</v>
      </c>
      <c r="AD39" s="61">
        <v>473</v>
      </c>
      <c r="AE39" s="62">
        <v>16.072035338090384</v>
      </c>
      <c r="AF39" s="61">
        <v>230</v>
      </c>
      <c r="AG39" s="62">
        <v>7.8151546041454303</v>
      </c>
      <c r="AH39" s="61">
        <v>285</v>
      </c>
      <c r="AI39" s="62">
        <v>9.6839959225280321</v>
      </c>
      <c r="AJ39" s="61">
        <v>1226</v>
      </c>
      <c r="AK39" s="62">
        <v>41.658171933401292</v>
      </c>
      <c r="AL39" s="61">
        <v>4</v>
      </c>
      <c r="AM39" s="62">
        <v>0.13591573224600748</v>
      </c>
      <c r="AN39" s="62">
        <v>0.32626427406199021</v>
      </c>
      <c r="AO39" s="61">
        <v>1095</v>
      </c>
      <c r="AP39" s="62">
        <v>37.206931702344548</v>
      </c>
      <c r="AQ39" s="61">
        <v>0</v>
      </c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61">
        <v>1655</v>
      </c>
      <c r="D40" s="61">
        <v>1230</v>
      </c>
      <c r="E40" s="62">
        <v>74.320241691842909</v>
      </c>
      <c r="F40" s="61">
        <v>1094</v>
      </c>
      <c r="G40" s="62">
        <v>88.943089430894304</v>
      </c>
      <c r="H40" s="61">
        <v>34</v>
      </c>
      <c r="I40" s="62">
        <v>2.7642276422764227</v>
      </c>
      <c r="J40" s="61">
        <v>409</v>
      </c>
      <c r="K40" s="62">
        <v>33.252032520325201</v>
      </c>
      <c r="L40" s="61">
        <v>553</v>
      </c>
      <c r="M40" s="62">
        <v>44.959349593495936</v>
      </c>
      <c r="N40" s="61">
        <v>98</v>
      </c>
      <c r="O40" s="62">
        <v>7.9674796747967482</v>
      </c>
      <c r="P40" s="61">
        <v>136</v>
      </c>
      <c r="Q40" s="62">
        <v>11.056910569105691</v>
      </c>
      <c r="R40" s="61">
        <v>286</v>
      </c>
      <c r="S40" s="62">
        <v>23.252032520325201</v>
      </c>
      <c r="T40" s="61">
        <v>254</v>
      </c>
      <c r="U40" s="62">
        <v>20.650406504065042</v>
      </c>
      <c r="V40" s="61">
        <v>103</v>
      </c>
      <c r="W40" s="62">
        <v>8.3739837398373993</v>
      </c>
      <c r="X40" s="61">
        <v>4</v>
      </c>
      <c r="Y40" s="62">
        <v>0.32520325203252032</v>
      </c>
      <c r="Z40" s="61">
        <v>5</v>
      </c>
      <c r="AA40" s="62">
        <v>0.40650406504065045</v>
      </c>
      <c r="AB40" s="61">
        <v>0</v>
      </c>
      <c r="AC40" s="58">
        <v>0</v>
      </c>
      <c r="AD40" s="61">
        <v>311</v>
      </c>
      <c r="AE40" s="62">
        <v>25.284552845528456</v>
      </c>
      <c r="AF40" s="61">
        <v>258</v>
      </c>
      <c r="AG40" s="62">
        <v>20.975609756097562</v>
      </c>
      <c r="AH40" s="61">
        <v>139</v>
      </c>
      <c r="AI40" s="62">
        <v>11.300813008130081</v>
      </c>
      <c r="AJ40" s="61">
        <v>379</v>
      </c>
      <c r="AK40" s="62">
        <v>30.8130081300813</v>
      </c>
      <c r="AL40" s="61">
        <v>0</v>
      </c>
      <c r="AM40" s="62">
        <v>0</v>
      </c>
      <c r="AN40" s="62">
        <v>0</v>
      </c>
      <c r="AO40" s="61">
        <v>352</v>
      </c>
      <c r="AP40" s="62">
        <v>28.617886178861792</v>
      </c>
      <c r="AQ40" s="61">
        <v>0</v>
      </c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51">
        <v>78162</v>
      </c>
      <c r="D41" s="51">
        <v>71615</v>
      </c>
      <c r="E41" s="60">
        <v>91.623806965021373</v>
      </c>
      <c r="F41" s="51">
        <v>63764</v>
      </c>
      <c r="G41" s="60">
        <v>89.037212874397824</v>
      </c>
      <c r="H41" s="51">
        <v>2976</v>
      </c>
      <c r="I41" s="60">
        <v>4.1555540040494314</v>
      </c>
      <c r="J41" s="51">
        <v>23293</v>
      </c>
      <c r="K41" s="60">
        <v>32.525308943657052</v>
      </c>
      <c r="L41" s="51">
        <v>27139</v>
      </c>
      <c r="M41" s="60">
        <v>37.895692243245129</v>
      </c>
      <c r="N41" s="51">
        <v>10356</v>
      </c>
      <c r="O41" s="60">
        <v>14.460657683446204</v>
      </c>
      <c r="P41" s="51">
        <v>7851</v>
      </c>
      <c r="Q41" s="60">
        <v>10.962787125602178</v>
      </c>
      <c r="R41" s="51">
        <v>15097</v>
      </c>
      <c r="S41" s="60">
        <v>21.080779166375759</v>
      </c>
      <c r="T41" s="51">
        <v>10361</v>
      </c>
      <c r="U41" s="60">
        <v>14.467639461006772</v>
      </c>
      <c r="V41" s="51">
        <v>12250</v>
      </c>
      <c r="W41" s="60">
        <v>17.105355023388956</v>
      </c>
      <c r="X41" s="51">
        <v>4396</v>
      </c>
      <c r="Y41" s="60">
        <v>6.1383788312504368</v>
      </c>
      <c r="Z41" s="51">
        <v>324</v>
      </c>
      <c r="AA41" s="60">
        <v>0.45241918592473646</v>
      </c>
      <c r="AB41" s="51">
        <v>4132</v>
      </c>
      <c r="AC41" s="56">
        <v>5.7697409760525034</v>
      </c>
      <c r="AD41" s="51">
        <v>8010</v>
      </c>
      <c r="AE41" s="60">
        <v>11.184807652028205</v>
      </c>
      <c r="AF41" s="51">
        <v>7630</v>
      </c>
      <c r="AG41" s="60">
        <v>10.65419255742512</v>
      </c>
      <c r="AH41" s="51">
        <v>7701</v>
      </c>
      <c r="AI41" s="60">
        <v>10.753333798785171</v>
      </c>
      <c r="AJ41" s="51">
        <v>14827</v>
      </c>
      <c r="AK41" s="60">
        <v>20.703763178105145</v>
      </c>
      <c r="AL41" s="51">
        <v>470</v>
      </c>
      <c r="AM41" s="60">
        <v>0.6562870906932905</v>
      </c>
      <c r="AN41" s="60">
        <v>3.1698927632022658</v>
      </c>
      <c r="AO41" s="51">
        <v>14062</v>
      </c>
      <c r="AP41" s="60">
        <v>19.635551211338406</v>
      </c>
      <c r="AQ41" s="51">
        <v>306</v>
      </c>
      <c r="AR41" s="57">
        <v>0.42728478670669551</v>
      </c>
      <c r="AS41" s="57">
        <v>2.1760773716398805</v>
      </c>
    </row>
    <row r="42" spans="1:45" x14ac:dyDescent="0.25">
      <c r="A42" s="79">
        <v>30</v>
      </c>
      <c r="B42" s="81" t="s">
        <v>44</v>
      </c>
      <c r="C42" s="61">
        <v>10246</v>
      </c>
      <c r="D42" s="61">
        <v>9067</v>
      </c>
      <c r="E42" s="62">
        <v>88.493070466523534</v>
      </c>
      <c r="F42" s="61">
        <v>8346</v>
      </c>
      <c r="G42" s="62">
        <v>92.048086467409291</v>
      </c>
      <c r="H42" s="61">
        <v>110</v>
      </c>
      <c r="I42" s="62">
        <v>1.2131906915186941</v>
      </c>
      <c r="J42" s="61">
        <v>2106</v>
      </c>
      <c r="K42" s="62">
        <v>23.227087239439726</v>
      </c>
      <c r="L42" s="61">
        <v>4988</v>
      </c>
      <c r="M42" s="62">
        <v>55.012683357229506</v>
      </c>
      <c r="N42" s="61">
        <v>1142</v>
      </c>
      <c r="O42" s="62">
        <v>12.595125179221354</v>
      </c>
      <c r="P42" s="61">
        <v>721</v>
      </c>
      <c r="Q42" s="62">
        <v>7.951913532590714</v>
      </c>
      <c r="R42" s="61">
        <v>2098</v>
      </c>
      <c r="S42" s="62">
        <v>23.13885518914746</v>
      </c>
      <c r="T42" s="61">
        <v>1760</v>
      </c>
      <c r="U42" s="62">
        <v>19.411051064299105</v>
      </c>
      <c r="V42" s="61">
        <v>2021</v>
      </c>
      <c r="W42" s="62">
        <v>22.289621705084372</v>
      </c>
      <c r="X42" s="61">
        <v>1720</v>
      </c>
      <c r="Y42" s="62">
        <v>18.969890812837765</v>
      </c>
      <c r="Z42" s="61">
        <v>46</v>
      </c>
      <c r="AA42" s="62">
        <v>0.50733428918054491</v>
      </c>
      <c r="AB42" s="61">
        <v>819</v>
      </c>
      <c r="AC42" s="58">
        <v>9.0327561486710053</v>
      </c>
      <c r="AD42" s="61">
        <v>796</v>
      </c>
      <c r="AE42" s="62">
        <v>8.779089004080733</v>
      </c>
      <c r="AF42" s="61">
        <v>772</v>
      </c>
      <c r="AG42" s="62">
        <v>8.5143928532039261</v>
      </c>
      <c r="AH42" s="61">
        <v>844</v>
      </c>
      <c r="AI42" s="62">
        <v>9.308481305834345</v>
      </c>
      <c r="AJ42" s="61">
        <v>2094</v>
      </c>
      <c r="AK42" s="62">
        <v>23.094739164001325</v>
      </c>
      <c r="AL42" s="61">
        <v>55</v>
      </c>
      <c r="AM42" s="62">
        <v>0.60659534575934704</v>
      </c>
      <c r="AN42" s="62">
        <v>2.6265520534861508</v>
      </c>
      <c r="AO42" s="61">
        <v>1916</v>
      </c>
      <c r="AP42" s="62">
        <v>21.131576044998347</v>
      </c>
      <c r="AQ42" s="61">
        <v>26</v>
      </c>
      <c r="AR42" s="59">
        <v>0.28675416344987315</v>
      </c>
      <c r="AS42" s="59">
        <v>1.3569937369519833</v>
      </c>
    </row>
    <row r="43" spans="1:45" x14ac:dyDescent="0.25">
      <c r="A43" s="79">
        <v>31</v>
      </c>
      <c r="B43" s="80" t="s">
        <v>45</v>
      </c>
      <c r="C43" s="61">
        <v>1206</v>
      </c>
      <c r="D43" s="61">
        <v>1079</v>
      </c>
      <c r="E43" s="62">
        <v>89.469320066334987</v>
      </c>
      <c r="F43" s="61">
        <v>1031</v>
      </c>
      <c r="G43" s="62">
        <v>95.551436515291925</v>
      </c>
      <c r="H43" s="61">
        <v>32</v>
      </c>
      <c r="I43" s="62">
        <v>2.9657089898053752</v>
      </c>
      <c r="J43" s="61">
        <v>429</v>
      </c>
      <c r="K43" s="62">
        <v>39.75903614457831</v>
      </c>
      <c r="L43" s="61">
        <v>507</v>
      </c>
      <c r="M43" s="62">
        <v>46.987951807228917</v>
      </c>
      <c r="N43" s="61">
        <v>63</v>
      </c>
      <c r="O43" s="62">
        <v>5.8387395736793328</v>
      </c>
      <c r="P43" s="61">
        <v>48</v>
      </c>
      <c r="Q43" s="62">
        <v>4.4485634847080631</v>
      </c>
      <c r="R43" s="61">
        <v>189</v>
      </c>
      <c r="S43" s="62">
        <v>17.516218721037998</v>
      </c>
      <c r="T43" s="61">
        <v>139</v>
      </c>
      <c r="U43" s="62">
        <v>12.882298424467098</v>
      </c>
      <c r="V43" s="61">
        <v>226</v>
      </c>
      <c r="W43" s="62">
        <v>20.945319740500462</v>
      </c>
      <c r="X43" s="61">
        <v>201</v>
      </c>
      <c r="Y43" s="62">
        <v>18.628359592215013</v>
      </c>
      <c r="Z43" s="61">
        <v>0</v>
      </c>
      <c r="AA43" s="62">
        <v>0</v>
      </c>
      <c r="AB43" s="61">
        <v>65</v>
      </c>
      <c r="AC43" s="58">
        <v>6.024096385542169</v>
      </c>
      <c r="AD43" s="61">
        <v>71</v>
      </c>
      <c r="AE43" s="62">
        <v>6.5801668211306774</v>
      </c>
      <c r="AF43" s="61">
        <v>118</v>
      </c>
      <c r="AG43" s="62">
        <v>10.936051899907321</v>
      </c>
      <c r="AH43" s="61">
        <v>123</v>
      </c>
      <c r="AI43" s="62">
        <v>11.399443929564411</v>
      </c>
      <c r="AJ43" s="61">
        <v>488</v>
      </c>
      <c r="AK43" s="62">
        <v>45.227062094531973</v>
      </c>
      <c r="AL43" s="61">
        <v>2</v>
      </c>
      <c r="AM43" s="62">
        <v>0.18535681186283595</v>
      </c>
      <c r="AN43" s="62">
        <v>0.4098360655737705</v>
      </c>
      <c r="AO43" s="61">
        <v>487</v>
      </c>
      <c r="AP43" s="62">
        <v>45.134383688600558</v>
      </c>
      <c r="AQ43" s="61">
        <v>3</v>
      </c>
      <c r="AR43" s="59">
        <v>0.27803521779425394</v>
      </c>
      <c r="AS43" s="59">
        <v>0.61601642710472282</v>
      </c>
    </row>
    <row r="44" spans="1:45" x14ac:dyDescent="0.25">
      <c r="A44" s="79">
        <v>32</v>
      </c>
      <c r="B44" s="80" t="s">
        <v>46</v>
      </c>
      <c r="C44" s="61">
        <v>3459</v>
      </c>
      <c r="D44" s="61">
        <v>3194</v>
      </c>
      <c r="E44" s="62">
        <v>92.338826250361379</v>
      </c>
      <c r="F44" s="61">
        <v>2562</v>
      </c>
      <c r="G44" s="62">
        <v>80.212899185973697</v>
      </c>
      <c r="H44" s="61">
        <v>197</v>
      </c>
      <c r="I44" s="62">
        <v>6.1678146524733881</v>
      </c>
      <c r="J44" s="61">
        <v>1294</v>
      </c>
      <c r="K44" s="62">
        <v>40.513462742642453</v>
      </c>
      <c r="L44" s="61">
        <v>1000</v>
      </c>
      <c r="M44" s="62">
        <v>31.308703819661865</v>
      </c>
      <c r="N44" s="61">
        <v>71</v>
      </c>
      <c r="O44" s="62">
        <v>2.2229179711959923</v>
      </c>
      <c r="P44" s="61">
        <v>632</v>
      </c>
      <c r="Q44" s="62">
        <v>19.787100814026299</v>
      </c>
      <c r="R44" s="61">
        <v>632</v>
      </c>
      <c r="S44" s="62">
        <v>19.787100814026299</v>
      </c>
      <c r="T44" s="61">
        <v>236</v>
      </c>
      <c r="U44" s="62">
        <v>7.3888541014402005</v>
      </c>
      <c r="V44" s="61">
        <v>940</v>
      </c>
      <c r="W44" s="62">
        <v>29.430181590482153</v>
      </c>
      <c r="X44" s="61">
        <v>31</v>
      </c>
      <c r="Y44" s="62">
        <v>0.97056981840951784</v>
      </c>
      <c r="Z44" s="61">
        <v>0</v>
      </c>
      <c r="AA44" s="62">
        <v>0</v>
      </c>
      <c r="AB44" s="61">
        <v>159</v>
      </c>
      <c r="AC44" s="58">
        <v>4.9780839073262371</v>
      </c>
      <c r="AD44" s="61">
        <v>693</v>
      </c>
      <c r="AE44" s="62">
        <v>21.696931747025676</v>
      </c>
      <c r="AF44" s="61">
        <v>236</v>
      </c>
      <c r="AG44" s="62">
        <v>7.3888541014402005</v>
      </c>
      <c r="AH44" s="61">
        <v>306</v>
      </c>
      <c r="AI44" s="62">
        <v>9.580463368816531</v>
      </c>
      <c r="AJ44" s="61">
        <v>953</v>
      </c>
      <c r="AK44" s="62">
        <v>29.837194740137758</v>
      </c>
      <c r="AL44" s="61">
        <v>13</v>
      </c>
      <c r="AM44" s="62">
        <v>0.4070131496556042</v>
      </c>
      <c r="AN44" s="62">
        <v>1.3641133263378804</v>
      </c>
      <c r="AO44" s="61">
        <v>973</v>
      </c>
      <c r="AP44" s="62">
        <v>30.463368816530995</v>
      </c>
      <c r="AQ44" s="61">
        <v>0</v>
      </c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61">
        <v>11205</v>
      </c>
      <c r="D45" s="61">
        <v>10475</v>
      </c>
      <c r="E45" s="62">
        <v>93.485051316376627</v>
      </c>
      <c r="F45" s="61">
        <v>9123</v>
      </c>
      <c r="G45" s="62">
        <v>87.093078758949886</v>
      </c>
      <c r="H45" s="61">
        <v>225</v>
      </c>
      <c r="I45" s="62">
        <v>2.1479713603818613</v>
      </c>
      <c r="J45" s="61">
        <v>4042</v>
      </c>
      <c r="K45" s="62">
        <v>38.58711217183771</v>
      </c>
      <c r="L45" s="61">
        <v>3908</v>
      </c>
      <c r="M45" s="62">
        <v>37.307875894988065</v>
      </c>
      <c r="N45" s="61">
        <v>948</v>
      </c>
      <c r="O45" s="62">
        <v>9.050119331742243</v>
      </c>
      <c r="P45" s="61">
        <v>1352</v>
      </c>
      <c r="Q45" s="62">
        <v>12.906921241050121</v>
      </c>
      <c r="R45" s="61">
        <v>2837</v>
      </c>
      <c r="S45" s="62">
        <v>27.083532219570404</v>
      </c>
      <c r="T45" s="61">
        <v>1302</v>
      </c>
      <c r="U45" s="62">
        <v>12.429594272076372</v>
      </c>
      <c r="V45" s="61">
        <v>1052</v>
      </c>
      <c r="W45" s="62">
        <v>10.042959427207638</v>
      </c>
      <c r="X45" s="61">
        <v>599</v>
      </c>
      <c r="Y45" s="62">
        <v>5.7183770883054894</v>
      </c>
      <c r="Z45" s="61">
        <v>34</v>
      </c>
      <c r="AA45" s="62">
        <v>0.32458233890214794</v>
      </c>
      <c r="AB45" s="61">
        <v>1470</v>
      </c>
      <c r="AC45" s="58">
        <v>14.033412887828161</v>
      </c>
      <c r="AD45" s="61">
        <v>1214</v>
      </c>
      <c r="AE45" s="62">
        <v>11.589498806682577</v>
      </c>
      <c r="AF45" s="61">
        <v>1060</v>
      </c>
      <c r="AG45" s="62">
        <v>10.119331742243437</v>
      </c>
      <c r="AH45" s="61">
        <v>1356</v>
      </c>
      <c r="AI45" s="62">
        <v>12.94510739856802</v>
      </c>
      <c r="AJ45" s="61">
        <v>1995</v>
      </c>
      <c r="AK45" s="62">
        <v>19.045346062052506</v>
      </c>
      <c r="AL45" s="61">
        <v>27</v>
      </c>
      <c r="AM45" s="62">
        <v>0.25775656324582336</v>
      </c>
      <c r="AN45" s="62">
        <v>1.3533834586466165</v>
      </c>
      <c r="AO45" s="61">
        <v>1777</v>
      </c>
      <c r="AP45" s="62">
        <v>16.964200477326969</v>
      </c>
      <c r="AQ45" s="61">
        <v>138</v>
      </c>
      <c r="AR45" s="59">
        <v>1.3174224343675418</v>
      </c>
      <c r="AS45" s="59">
        <v>7.765897580191333</v>
      </c>
    </row>
    <row r="46" spans="1:45" x14ac:dyDescent="0.25">
      <c r="A46" s="79">
        <v>34</v>
      </c>
      <c r="B46" s="81" t="s">
        <v>48</v>
      </c>
      <c r="C46" s="61">
        <v>3864</v>
      </c>
      <c r="D46" s="61">
        <v>3536</v>
      </c>
      <c r="E46" s="62">
        <v>91.511387163561082</v>
      </c>
      <c r="F46" s="61">
        <v>3096</v>
      </c>
      <c r="G46" s="62">
        <v>87.556561085972845</v>
      </c>
      <c r="H46" s="61">
        <v>23</v>
      </c>
      <c r="I46" s="62">
        <v>0.65045248868778283</v>
      </c>
      <c r="J46" s="61">
        <v>712</v>
      </c>
      <c r="K46" s="62">
        <v>20.135746606334841</v>
      </c>
      <c r="L46" s="61">
        <v>1419</v>
      </c>
      <c r="M46" s="62">
        <v>40.130090497737555</v>
      </c>
      <c r="N46" s="61">
        <v>942</v>
      </c>
      <c r="O46" s="62">
        <v>26.640271493212669</v>
      </c>
      <c r="P46" s="61">
        <v>440</v>
      </c>
      <c r="Q46" s="62">
        <v>12.44343891402715</v>
      </c>
      <c r="R46" s="61">
        <v>646</v>
      </c>
      <c r="S46" s="62">
        <v>18.269230769230766</v>
      </c>
      <c r="T46" s="61">
        <v>415</v>
      </c>
      <c r="U46" s="62">
        <v>11.736425339366516</v>
      </c>
      <c r="V46" s="61">
        <v>474</v>
      </c>
      <c r="W46" s="62">
        <v>13.404977375565611</v>
      </c>
      <c r="X46" s="61">
        <v>346</v>
      </c>
      <c r="Y46" s="62">
        <v>9.7850678733031682</v>
      </c>
      <c r="Z46" s="61">
        <v>23</v>
      </c>
      <c r="AA46" s="62">
        <v>0.65045248868778283</v>
      </c>
      <c r="AB46" s="61">
        <v>80</v>
      </c>
      <c r="AC46" s="58">
        <v>2.2624434389140271</v>
      </c>
      <c r="AD46" s="61">
        <v>179</v>
      </c>
      <c r="AE46" s="62">
        <v>5.0622171945701355</v>
      </c>
      <c r="AF46" s="61">
        <v>356</v>
      </c>
      <c r="AG46" s="62">
        <v>10.067873303167421</v>
      </c>
      <c r="AH46" s="61">
        <v>326</v>
      </c>
      <c r="AI46" s="62">
        <v>9.2194570135746616</v>
      </c>
      <c r="AJ46" s="61">
        <v>654</v>
      </c>
      <c r="AK46" s="62">
        <v>18.495475113122172</v>
      </c>
      <c r="AL46" s="61">
        <v>12</v>
      </c>
      <c r="AM46" s="62">
        <v>0.33936651583710409</v>
      </c>
      <c r="AN46" s="62">
        <v>1.834862385321101</v>
      </c>
      <c r="AO46" s="61">
        <v>728</v>
      </c>
      <c r="AP46" s="62">
        <v>20.588235294117645</v>
      </c>
      <c r="AQ46" s="61">
        <v>0</v>
      </c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61">
        <v>3149</v>
      </c>
      <c r="D47" s="61">
        <v>2914</v>
      </c>
      <c r="E47" s="62">
        <v>92.537313432835816</v>
      </c>
      <c r="F47" s="61">
        <v>2322</v>
      </c>
      <c r="G47" s="62">
        <v>79.684282772820865</v>
      </c>
      <c r="H47" s="61">
        <v>180</v>
      </c>
      <c r="I47" s="62">
        <v>6.1770761839396018</v>
      </c>
      <c r="J47" s="61">
        <v>996</v>
      </c>
      <c r="K47" s="62">
        <v>34.17982155113247</v>
      </c>
      <c r="L47" s="61">
        <v>787</v>
      </c>
      <c r="M47" s="62">
        <v>27.007549759780368</v>
      </c>
      <c r="N47" s="61">
        <v>359</v>
      </c>
      <c r="O47" s="62">
        <v>12.319835277968428</v>
      </c>
      <c r="P47" s="61">
        <v>592</v>
      </c>
      <c r="Q47" s="62">
        <v>20.315717227179135</v>
      </c>
      <c r="R47" s="61">
        <v>356</v>
      </c>
      <c r="S47" s="62">
        <v>12.216884008236102</v>
      </c>
      <c r="T47" s="61">
        <v>193</v>
      </c>
      <c r="U47" s="62">
        <v>6.6231983527796841</v>
      </c>
      <c r="V47" s="61">
        <v>214</v>
      </c>
      <c r="W47" s="62">
        <v>7.3438572409059706</v>
      </c>
      <c r="X47" s="61">
        <v>37</v>
      </c>
      <c r="Y47" s="62">
        <v>1.269732326698696</v>
      </c>
      <c r="Z47" s="61">
        <v>0</v>
      </c>
      <c r="AA47" s="62">
        <v>0</v>
      </c>
      <c r="AB47" s="61">
        <v>35</v>
      </c>
      <c r="AC47" s="58">
        <v>1.2010981468771447</v>
      </c>
      <c r="AD47" s="61">
        <v>1094</v>
      </c>
      <c r="AE47" s="62">
        <v>37.542896362388468</v>
      </c>
      <c r="AF47" s="61">
        <v>179</v>
      </c>
      <c r="AG47" s="62">
        <v>6.1427590940288264</v>
      </c>
      <c r="AH47" s="61">
        <v>239</v>
      </c>
      <c r="AI47" s="62">
        <v>8.2017844886753615</v>
      </c>
      <c r="AJ47" s="61">
        <v>803</v>
      </c>
      <c r="AK47" s="62">
        <v>27.556623198352781</v>
      </c>
      <c r="AL47" s="61">
        <v>1</v>
      </c>
      <c r="AM47" s="62">
        <v>3.4317089910775568E-2</v>
      </c>
      <c r="AN47" s="62">
        <v>0.12453300124533001</v>
      </c>
      <c r="AO47" s="61">
        <v>728</v>
      </c>
      <c r="AP47" s="62">
        <v>24.982841455044614</v>
      </c>
      <c r="AQ47" s="61">
        <v>0</v>
      </c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61">
        <v>3656</v>
      </c>
      <c r="D48" s="61">
        <v>3063</v>
      </c>
      <c r="E48" s="62">
        <v>83.780087527352293</v>
      </c>
      <c r="F48" s="61">
        <v>2739</v>
      </c>
      <c r="G48" s="62">
        <v>89.422135161606263</v>
      </c>
      <c r="H48" s="61">
        <v>52</v>
      </c>
      <c r="I48" s="62">
        <v>1.6976820111002284</v>
      </c>
      <c r="J48" s="61">
        <v>572</v>
      </c>
      <c r="K48" s="62">
        <v>18.674502122102513</v>
      </c>
      <c r="L48" s="61">
        <v>1300</v>
      </c>
      <c r="M48" s="62">
        <v>42.442050277505707</v>
      </c>
      <c r="N48" s="61">
        <v>815</v>
      </c>
      <c r="O48" s="62">
        <v>26.607900750897812</v>
      </c>
      <c r="P48" s="61">
        <v>324</v>
      </c>
      <c r="Q48" s="62">
        <v>10.577864838393731</v>
      </c>
      <c r="R48" s="61">
        <v>1031</v>
      </c>
      <c r="S48" s="62">
        <v>33.659810643160299</v>
      </c>
      <c r="T48" s="61">
        <v>536</v>
      </c>
      <c r="U48" s="62">
        <v>17.499183806725433</v>
      </c>
      <c r="V48" s="61">
        <v>733</v>
      </c>
      <c r="W48" s="62">
        <v>23.930786810316683</v>
      </c>
      <c r="X48" s="61">
        <v>276</v>
      </c>
      <c r="Y48" s="62">
        <v>9.0107737512242903</v>
      </c>
      <c r="Z48" s="61">
        <v>15</v>
      </c>
      <c r="AA48" s="62">
        <v>0.48971596474045059</v>
      </c>
      <c r="AB48" s="61">
        <v>78</v>
      </c>
      <c r="AC48" s="58">
        <v>2.546523016650343</v>
      </c>
      <c r="AD48" s="61">
        <v>133</v>
      </c>
      <c r="AE48" s="62">
        <v>4.342148220698661</v>
      </c>
      <c r="AF48" s="61">
        <v>305</v>
      </c>
      <c r="AG48" s="62">
        <v>9.957557949722494</v>
      </c>
      <c r="AH48" s="61">
        <v>316</v>
      </c>
      <c r="AI48" s="62">
        <v>10.316682990532158</v>
      </c>
      <c r="AJ48" s="61">
        <v>1002</v>
      </c>
      <c r="AK48" s="62">
        <v>32.713026444662098</v>
      </c>
      <c r="AL48" s="61">
        <v>8</v>
      </c>
      <c r="AM48" s="62">
        <v>0.26118184786157361</v>
      </c>
      <c r="AN48" s="62">
        <v>0.79840319361277434</v>
      </c>
      <c r="AO48" s="61">
        <v>1076</v>
      </c>
      <c r="AP48" s="62">
        <v>35.128958537381649</v>
      </c>
      <c r="AQ48" s="61">
        <v>0</v>
      </c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61">
        <v>4468</v>
      </c>
      <c r="D49" s="61">
        <v>3970</v>
      </c>
      <c r="E49" s="62">
        <v>88.854073410922112</v>
      </c>
      <c r="F49" s="61">
        <v>3573</v>
      </c>
      <c r="G49" s="62">
        <v>90</v>
      </c>
      <c r="H49" s="61">
        <v>96</v>
      </c>
      <c r="I49" s="62">
        <v>2.4181360201511333</v>
      </c>
      <c r="J49" s="61">
        <v>1687</v>
      </c>
      <c r="K49" s="62">
        <v>42.493702770780857</v>
      </c>
      <c r="L49" s="61">
        <v>1468</v>
      </c>
      <c r="M49" s="62">
        <v>36.977329974811084</v>
      </c>
      <c r="N49" s="61">
        <v>322</v>
      </c>
      <c r="O49" s="62">
        <v>8.110831234256926</v>
      </c>
      <c r="P49" s="61">
        <v>397</v>
      </c>
      <c r="Q49" s="62">
        <v>10</v>
      </c>
      <c r="R49" s="61">
        <v>686</v>
      </c>
      <c r="S49" s="62">
        <v>17.279596977329977</v>
      </c>
      <c r="T49" s="61">
        <v>517</v>
      </c>
      <c r="U49" s="62">
        <v>13.022670025188917</v>
      </c>
      <c r="V49" s="61">
        <v>292</v>
      </c>
      <c r="W49" s="62">
        <v>7.3551637279596971</v>
      </c>
      <c r="X49" s="61">
        <v>239</v>
      </c>
      <c r="Y49" s="62">
        <v>6.0201511335012592</v>
      </c>
      <c r="Z49" s="61">
        <v>7</v>
      </c>
      <c r="AA49" s="62">
        <v>0.17632241813602015</v>
      </c>
      <c r="AB49" s="61">
        <v>121</v>
      </c>
      <c r="AC49" s="58">
        <v>3.0478589420654911</v>
      </c>
      <c r="AD49" s="61">
        <v>473</v>
      </c>
      <c r="AE49" s="62">
        <v>11.914357682619647</v>
      </c>
      <c r="AF49" s="61">
        <v>544</v>
      </c>
      <c r="AG49" s="62">
        <v>13.702770780856424</v>
      </c>
      <c r="AH49" s="61">
        <v>405</v>
      </c>
      <c r="AI49" s="62">
        <v>10.201511335012595</v>
      </c>
      <c r="AJ49" s="61">
        <v>1224</v>
      </c>
      <c r="AK49" s="62">
        <v>30.831234256926955</v>
      </c>
      <c r="AL49" s="61">
        <v>17</v>
      </c>
      <c r="AM49" s="62">
        <v>0.42821158690176325</v>
      </c>
      <c r="AN49" s="62">
        <v>1.3888888888888888</v>
      </c>
      <c r="AO49" s="61">
        <v>1201</v>
      </c>
      <c r="AP49" s="62">
        <v>30.251889168765743</v>
      </c>
      <c r="AQ49" s="61">
        <v>0</v>
      </c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61">
        <v>7949</v>
      </c>
      <c r="D50" s="61">
        <v>7501</v>
      </c>
      <c r="E50" s="62">
        <v>94.364070952321043</v>
      </c>
      <c r="F50" s="61">
        <v>6709</v>
      </c>
      <c r="G50" s="62">
        <v>89.4414078122917</v>
      </c>
      <c r="H50" s="61">
        <v>257</v>
      </c>
      <c r="I50" s="62">
        <v>3.4262098386881745</v>
      </c>
      <c r="J50" s="61">
        <v>2045</v>
      </c>
      <c r="K50" s="62">
        <v>27.263031595787229</v>
      </c>
      <c r="L50" s="61">
        <v>2787</v>
      </c>
      <c r="M50" s="62">
        <v>37.155045993867489</v>
      </c>
      <c r="N50" s="61">
        <v>1620</v>
      </c>
      <c r="O50" s="62">
        <v>21.597120383948806</v>
      </c>
      <c r="P50" s="61">
        <v>792</v>
      </c>
      <c r="Q50" s="62">
        <v>10.558592187708307</v>
      </c>
      <c r="R50" s="61">
        <v>1411</v>
      </c>
      <c r="S50" s="62">
        <v>18.81082522330356</v>
      </c>
      <c r="T50" s="61">
        <v>1004</v>
      </c>
      <c r="U50" s="62">
        <v>13.384882015731236</v>
      </c>
      <c r="V50" s="61">
        <v>2122</v>
      </c>
      <c r="W50" s="62">
        <v>28.289561391814427</v>
      </c>
      <c r="X50" s="61">
        <v>191</v>
      </c>
      <c r="Y50" s="62">
        <v>2.5463271563791494</v>
      </c>
      <c r="Z50" s="61">
        <v>76</v>
      </c>
      <c r="AA50" s="62">
        <v>1.0131982402346353</v>
      </c>
      <c r="AB50" s="61">
        <v>196</v>
      </c>
      <c r="AC50" s="58">
        <v>2.6129849353419545</v>
      </c>
      <c r="AD50" s="61">
        <v>304</v>
      </c>
      <c r="AE50" s="62">
        <v>4.0527929609385414</v>
      </c>
      <c r="AF50" s="61">
        <v>955</v>
      </c>
      <c r="AG50" s="62">
        <v>12.731635781895747</v>
      </c>
      <c r="AH50" s="61">
        <v>1141</v>
      </c>
      <c r="AI50" s="62">
        <v>15.211305159312092</v>
      </c>
      <c r="AJ50" s="61">
        <v>1071</v>
      </c>
      <c r="AK50" s="62">
        <v>14.278096253832823</v>
      </c>
      <c r="AL50" s="61">
        <v>13</v>
      </c>
      <c r="AM50" s="62">
        <v>0.17331022530329288</v>
      </c>
      <c r="AN50" s="62">
        <v>1.2138188608776845</v>
      </c>
      <c r="AO50" s="61">
        <v>1142</v>
      </c>
      <c r="AP50" s="62">
        <v>15.224636715104653</v>
      </c>
      <c r="AQ50" s="61">
        <v>54</v>
      </c>
      <c r="AR50" s="59">
        <v>0.71990401279829352</v>
      </c>
      <c r="AS50" s="59">
        <v>4.7285464098073557</v>
      </c>
    </row>
    <row r="51" spans="1:45" x14ac:dyDescent="0.25">
      <c r="A51" s="79">
        <v>39</v>
      </c>
      <c r="B51" s="80" t="s">
        <v>53</v>
      </c>
      <c r="C51" s="61">
        <v>5648</v>
      </c>
      <c r="D51" s="61">
        <v>5278</v>
      </c>
      <c r="E51" s="62">
        <v>93.449008498583581</v>
      </c>
      <c r="F51" s="61">
        <v>4741</v>
      </c>
      <c r="G51" s="62">
        <v>89.825691549829472</v>
      </c>
      <c r="H51" s="61">
        <v>790</v>
      </c>
      <c r="I51" s="62">
        <v>14.967790829859794</v>
      </c>
      <c r="J51" s="61">
        <v>1998</v>
      </c>
      <c r="K51" s="62">
        <v>37.855248200075785</v>
      </c>
      <c r="L51" s="61">
        <v>1572</v>
      </c>
      <c r="M51" s="62">
        <v>29.78400909435392</v>
      </c>
      <c r="N51" s="61">
        <v>381</v>
      </c>
      <c r="O51" s="62">
        <v>7.2186434255399776</v>
      </c>
      <c r="P51" s="61">
        <v>537</v>
      </c>
      <c r="Q51" s="62">
        <v>10.174308450170519</v>
      </c>
      <c r="R51" s="61">
        <v>906</v>
      </c>
      <c r="S51" s="62">
        <v>17.165593027661995</v>
      </c>
      <c r="T51" s="61">
        <v>578</v>
      </c>
      <c r="U51" s="62">
        <v>10.951117847669572</v>
      </c>
      <c r="V51" s="61">
        <v>509</v>
      </c>
      <c r="W51" s="62">
        <v>9.6438044713906788</v>
      </c>
      <c r="X51" s="61">
        <v>140</v>
      </c>
      <c r="Y51" s="62">
        <v>2.6525198938992043</v>
      </c>
      <c r="Z51" s="61">
        <v>84</v>
      </c>
      <c r="AA51" s="62">
        <v>1.5915119363395225</v>
      </c>
      <c r="AB51" s="61">
        <v>178</v>
      </c>
      <c r="AC51" s="58">
        <v>3.3724895793861309</v>
      </c>
      <c r="AD51" s="61">
        <v>660</v>
      </c>
      <c r="AE51" s="62">
        <v>12.504736642667677</v>
      </c>
      <c r="AF51" s="61">
        <v>268</v>
      </c>
      <c r="AG51" s="62">
        <v>5.0776809397499054</v>
      </c>
      <c r="AH51" s="61">
        <v>419</v>
      </c>
      <c r="AI51" s="62">
        <v>7.9386131110269043</v>
      </c>
      <c r="AJ51" s="61">
        <v>695</v>
      </c>
      <c r="AK51" s="62">
        <v>13.167866616142479</v>
      </c>
      <c r="AL51" s="61">
        <v>84</v>
      </c>
      <c r="AM51" s="62">
        <v>1.5915119363395225</v>
      </c>
      <c r="AN51" s="62">
        <v>12.086330935251798</v>
      </c>
      <c r="AO51" s="61">
        <v>675</v>
      </c>
      <c r="AP51" s="62">
        <v>12.788935202728306</v>
      </c>
      <c r="AQ51" s="61">
        <v>22</v>
      </c>
      <c r="AR51" s="59">
        <v>0.41682455475558922</v>
      </c>
      <c r="AS51" s="59">
        <v>3.2592592592592591</v>
      </c>
    </row>
    <row r="52" spans="1:45" x14ac:dyDescent="0.25">
      <c r="A52" s="79">
        <v>40</v>
      </c>
      <c r="B52" s="81" t="s">
        <v>54</v>
      </c>
      <c r="C52" s="61">
        <v>3285</v>
      </c>
      <c r="D52" s="61">
        <v>2923</v>
      </c>
      <c r="E52" s="62">
        <v>88.980213089802135</v>
      </c>
      <c r="F52" s="61">
        <v>2267</v>
      </c>
      <c r="G52" s="62">
        <v>77.557304139582612</v>
      </c>
      <c r="H52" s="61">
        <v>30</v>
      </c>
      <c r="I52" s="62">
        <v>1.0263427984946971</v>
      </c>
      <c r="J52" s="61">
        <v>517</v>
      </c>
      <c r="K52" s="62">
        <v>17.687307560725284</v>
      </c>
      <c r="L52" s="61">
        <v>1199</v>
      </c>
      <c r="M52" s="62">
        <v>41.019500513171394</v>
      </c>
      <c r="N52" s="61">
        <v>521</v>
      </c>
      <c r="O52" s="62">
        <v>17.824153267191242</v>
      </c>
      <c r="P52" s="61">
        <v>656</v>
      </c>
      <c r="Q52" s="62">
        <v>22.442695860417381</v>
      </c>
      <c r="R52" s="61">
        <v>639</v>
      </c>
      <c r="S52" s="62">
        <v>21.861101607937051</v>
      </c>
      <c r="T52" s="61">
        <v>330</v>
      </c>
      <c r="U52" s="62">
        <v>11.28977078344167</v>
      </c>
      <c r="V52" s="61">
        <v>330</v>
      </c>
      <c r="W52" s="62">
        <v>11.28977078344167</v>
      </c>
      <c r="X52" s="61">
        <v>72</v>
      </c>
      <c r="Y52" s="62">
        <v>2.4632227163872735</v>
      </c>
      <c r="Z52" s="61">
        <v>9</v>
      </c>
      <c r="AA52" s="62">
        <v>0.30790283954840919</v>
      </c>
      <c r="AB52" s="61">
        <v>435</v>
      </c>
      <c r="AC52" s="58">
        <v>14.88197057817311</v>
      </c>
      <c r="AD52" s="61">
        <v>467</v>
      </c>
      <c r="AE52" s="62">
        <v>15.976736229900787</v>
      </c>
      <c r="AF52" s="61">
        <v>246</v>
      </c>
      <c r="AG52" s="62">
        <v>8.4160109476565168</v>
      </c>
      <c r="AH52" s="61">
        <v>168</v>
      </c>
      <c r="AI52" s="62">
        <v>5.7475196715703047</v>
      </c>
      <c r="AJ52" s="61">
        <v>741</v>
      </c>
      <c r="AK52" s="62">
        <v>25.350667122819022</v>
      </c>
      <c r="AL52" s="61">
        <v>4</v>
      </c>
      <c r="AM52" s="62">
        <v>0.13684570646595962</v>
      </c>
      <c r="AN52" s="62">
        <v>0.53981106612685559</v>
      </c>
      <c r="AO52" s="61">
        <v>814</v>
      </c>
      <c r="AP52" s="62">
        <v>27.848101265822784</v>
      </c>
      <c r="AQ52" s="61">
        <v>7</v>
      </c>
      <c r="AR52" s="59">
        <v>0.23947998631542936</v>
      </c>
      <c r="AS52" s="59">
        <v>0.85995085995085996</v>
      </c>
    </row>
    <row r="53" spans="1:45" x14ac:dyDescent="0.25">
      <c r="A53" s="79">
        <v>41</v>
      </c>
      <c r="B53" s="80" t="s">
        <v>55</v>
      </c>
      <c r="C53" s="61">
        <v>6332</v>
      </c>
      <c r="D53" s="61">
        <v>5769</v>
      </c>
      <c r="E53" s="62">
        <v>91.108654453569173</v>
      </c>
      <c r="F53" s="61">
        <v>5295</v>
      </c>
      <c r="G53" s="62">
        <v>91.783671346853879</v>
      </c>
      <c r="H53" s="61">
        <v>159</v>
      </c>
      <c r="I53" s="62">
        <v>2.7561102444097765</v>
      </c>
      <c r="J53" s="61">
        <v>2283</v>
      </c>
      <c r="K53" s="62">
        <v>39.573582943317732</v>
      </c>
      <c r="L53" s="61">
        <v>2172</v>
      </c>
      <c r="M53" s="62">
        <v>37.649505980239212</v>
      </c>
      <c r="N53" s="61">
        <v>681</v>
      </c>
      <c r="O53" s="62">
        <v>11.804472178887156</v>
      </c>
      <c r="P53" s="61">
        <v>474</v>
      </c>
      <c r="Q53" s="62">
        <v>8.2163286531461246</v>
      </c>
      <c r="R53" s="61">
        <v>1322</v>
      </c>
      <c r="S53" s="62">
        <v>22.915583289998267</v>
      </c>
      <c r="T53" s="61">
        <v>820</v>
      </c>
      <c r="U53" s="62">
        <v>14.213901889408909</v>
      </c>
      <c r="V53" s="61">
        <v>941</v>
      </c>
      <c r="W53" s="62">
        <v>16.311319119431445</v>
      </c>
      <c r="X53" s="61">
        <v>73</v>
      </c>
      <c r="Y53" s="62">
        <v>1.265383948691281</v>
      </c>
      <c r="Z53" s="61">
        <v>4</v>
      </c>
      <c r="AA53" s="62">
        <v>6.9336106777604448E-2</v>
      </c>
      <c r="AB53" s="61">
        <v>106</v>
      </c>
      <c r="AC53" s="58">
        <v>1.8374068296065176</v>
      </c>
      <c r="AD53" s="61">
        <v>550</v>
      </c>
      <c r="AE53" s="62">
        <v>9.5337146819206104</v>
      </c>
      <c r="AF53" s="61">
        <v>570</v>
      </c>
      <c r="AG53" s="62">
        <v>9.8803952158086314</v>
      </c>
      <c r="AH53" s="61">
        <v>683</v>
      </c>
      <c r="AI53" s="62">
        <v>11.839140232275957</v>
      </c>
      <c r="AJ53" s="61">
        <v>1303</v>
      </c>
      <c r="AK53" s="62">
        <v>22.586236782804644</v>
      </c>
      <c r="AL53" s="61">
        <v>72</v>
      </c>
      <c r="AM53" s="62">
        <v>1.2480499219968799</v>
      </c>
      <c r="AN53" s="62">
        <v>5.5257099002302379</v>
      </c>
      <c r="AO53" s="61">
        <v>1098</v>
      </c>
      <c r="AP53" s="62">
        <v>19.032761310452418</v>
      </c>
      <c r="AQ53" s="61">
        <v>0</v>
      </c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61">
        <v>10532</v>
      </c>
      <c r="D54" s="61">
        <v>9814</v>
      </c>
      <c r="E54" s="62">
        <v>93.182681352069892</v>
      </c>
      <c r="F54" s="61">
        <v>9067</v>
      </c>
      <c r="G54" s="62">
        <v>92.388424699409015</v>
      </c>
      <c r="H54" s="61">
        <v>664</v>
      </c>
      <c r="I54" s="62">
        <v>6.7658447116364373</v>
      </c>
      <c r="J54" s="61">
        <v>2783</v>
      </c>
      <c r="K54" s="62">
        <v>28.357448542897899</v>
      </c>
      <c r="L54" s="61">
        <v>3287</v>
      </c>
      <c r="M54" s="62">
        <v>33.492969227633992</v>
      </c>
      <c r="N54" s="61">
        <v>2333</v>
      </c>
      <c r="O54" s="62">
        <v>23.772162217240677</v>
      </c>
      <c r="P54" s="61">
        <v>747</v>
      </c>
      <c r="Q54" s="62">
        <v>7.6115753005909923</v>
      </c>
      <c r="R54" s="61">
        <v>1706</v>
      </c>
      <c r="S54" s="62">
        <v>17.383329936824943</v>
      </c>
      <c r="T54" s="61">
        <v>1929</v>
      </c>
      <c r="U54" s="62">
        <v>19.655594049317301</v>
      </c>
      <c r="V54" s="61">
        <v>2295</v>
      </c>
      <c r="W54" s="62">
        <v>23.384960260851845</v>
      </c>
      <c r="X54" s="61">
        <v>435</v>
      </c>
      <c r="Y54" s="62">
        <v>4.4324434481353165</v>
      </c>
      <c r="Z54" s="61">
        <v>5</v>
      </c>
      <c r="AA54" s="62">
        <v>5.0947625840635828E-2</v>
      </c>
      <c r="AB54" s="61">
        <v>288</v>
      </c>
      <c r="AC54" s="58">
        <v>2.9345832484206236</v>
      </c>
      <c r="AD54" s="61">
        <v>1094</v>
      </c>
      <c r="AE54" s="62">
        <v>11.14734053393112</v>
      </c>
      <c r="AF54" s="61">
        <v>1591</v>
      </c>
      <c r="AG54" s="62">
        <v>16.21153454249032</v>
      </c>
      <c r="AH54" s="61">
        <v>919</v>
      </c>
      <c r="AI54" s="62">
        <v>9.3641736295088656</v>
      </c>
      <c r="AJ54" s="61">
        <v>1365</v>
      </c>
      <c r="AK54" s="62">
        <v>13.908701854493581</v>
      </c>
      <c r="AL54" s="61">
        <v>140</v>
      </c>
      <c r="AM54" s="62">
        <v>1.4265335235378032</v>
      </c>
      <c r="AN54" s="62">
        <v>10.256410256410255</v>
      </c>
      <c r="AO54" s="61">
        <v>1103</v>
      </c>
      <c r="AP54" s="62">
        <v>11.239046260444264</v>
      </c>
      <c r="AQ54" s="61">
        <v>21</v>
      </c>
      <c r="AR54" s="59">
        <v>0.21398002853067047</v>
      </c>
      <c r="AS54" s="59">
        <v>1.9038984587488668</v>
      </c>
    </row>
    <row r="55" spans="1:45" x14ac:dyDescent="0.25">
      <c r="A55" s="79">
        <v>43</v>
      </c>
      <c r="B55" s="80" t="s">
        <v>57</v>
      </c>
      <c r="C55" s="61">
        <v>3163</v>
      </c>
      <c r="D55" s="61">
        <v>3032</v>
      </c>
      <c r="E55" s="62">
        <v>95.858362314258613</v>
      </c>
      <c r="F55" s="61">
        <v>2893</v>
      </c>
      <c r="G55" s="62">
        <v>95.415567282321902</v>
      </c>
      <c r="H55" s="61">
        <v>161</v>
      </c>
      <c r="I55" s="62">
        <v>5.3100263852242744</v>
      </c>
      <c r="J55" s="61">
        <v>1829</v>
      </c>
      <c r="K55" s="62">
        <v>60.323218997361479</v>
      </c>
      <c r="L55" s="61">
        <v>745</v>
      </c>
      <c r="M55" s="62">
        <v>24.571240105540898</v>
      </c>
      <c r="N55" s="61">
        <v>158</v>
      </c>
      <c r="O55" s="62">
        <v>5.211081794195251</v>
      </c>
      <c r="P55" s="61">
        <v>139</v>
      </c>
      <c r="Q55" s="62">
        <v>4.5844327176781006</v>
      </c>
      <c r="R55" s="61">
        <v>638</v>
      </c>
      <c r="S55" s="62">
        <v>21.042216358839049</v>
      </c>
      <c r="T55" s="61">
        <v>602</v>
      </c>
      <c r="U55" s="62">
        <v>19.854881266490764</v>
      </c>
      <c r="V55" s="61">
        <v>101</v>
      </c>
      <c r="W55" s="62">
        <v>3.3311345646437993</v>
      </c>
      <c r="X55" s="61">
        <v>36</v>
      </c>
      <c r="Y55" s="62">
        <v>1.1873350923482848</v>
      </c>
      <c r="Z55" s="61">
        <v>21</v>
      </c>
      <c r="AA55" s="62">
        <v>0.69261213720316617</v>
      </c>
      <c r="AB55" s="61">
        <v>102</v>
      </c>
      <c r="AC55" s="58">
        <v>3.3641160949868079</v>
      </c>
      <c r="AD55" s="61">
        <v>282</v>
      </c>
      <c r="AE55" s="62">
        <v>9.3007915567282335</v>
      </c>
      <c r="AF55" s="61">
        <v>430</v>
      </c>
      <c r="AG55" s="62">
        <v>14.182058047493404</v>
      </c>
      <c r="AH55" s="61">
        <v>456</v>
      </c>
      <c r="AI55" s="62">
        <v>15.03957783641161</v>
      </c>
      <c r="AJ55" s="61">
        <v>439</v>
      </c>
      <c r="AK55" s="62">
        <v>14.478891820580476</v>
      </c>
      <c r="AL55" s="61">
        <v>22</v>
      </c>
      <c r="AM55" s="62">
        <v>0.72559366754617416</v>
      </c>
      <c r="AN55" s="62">
        <v>5.0113895216400905</v>
      </c>
      <c r="AO55" s="61">
        <v>344</v>
      </c>
      <c r="AP55" s="62">
        <v>11.345646437994723</v>
      </c>
      <c r="AQ55" s="61">
        <v>35</v>
      </c>
      <c r="AR55" s="59">
        <v>1.1543535620052769</v>
      </c>
      <c r="AS55" s="59">
        <v>10.174418604651162</v>
      </c>
    </row>
    <row r="56" spans="1:45" s="7" customFormat="1" x14ac:dyDescent="0.25">
      <c r="A56" s="82" t="s">
        <v>58</v>
      </c>
      <c r="B56" s="78" t="s">
        <v>59</v>
      </c>
      <c r="C56" s="51">
        <v>66028</v>
      </c>
      <c r="D56" s="51">
        <v>60441</v>
      </c>
      <c r="E56" s="60">
        <v>91.538438238323138</v>
      </c>
      <c r="F56" s="51">
        <v>51892</v>
      </c>
      <c r="G56" s="60">
        <v>85.855627802319617</v>
      </c>
      <c r="H56" s="51">
        <v>3646</v>
      </c>
      <c r="I56" s="60">
        <v>6.032329048162671</v>
      </c>
      <c r="J56" s="51">
        <v>18443</v>
      </c>
      <c r="K56" s="60">
        <v>30.51405502887113</v>
      </c>
      <c r="L56" s="51">
        <v>19212</v>
      </c>
      <c r="M56" s="60">
        <v>31.786370179183006</v>
      </c>
      <c r="N56" s="51">
        <v>10591</v>
      </c>
      <c r="O56" s="60">
        <v>17.522873546102812</v>
      </c>
      <c r="P56" s="51">
        <v>8549</v>
      </c>
      <c r="Q56" s="60">
        <v>14.144372197680383</v>
      </c>
      <c r="R56" s="51">
        <v>10945</v>
      </c>
      <c r="S56" s="60">
        <v>18.10856868681855</v>
      </c>
      <c r="T56" s="51">
        <v>7178</v>
      </c>
      <c r="U56" s="60">
        <v>11.876044406942308</v>
      </c>
      <c r="V56" s="51">
        <v>7492</v>
      </c>
      <c r="W56" s="60">
        <v>12.395559305769263</v>
      </c>
      <c r="X56" s="51">
        <v>1545</v>
      </c>
      <c r="Y56" s="60">
        <v>2.5562118429542862</v>
      </c>
      <c r="Z56" s="51">
        <v>184</v>
      </c>
      <c r="AA56" s="60">
        <v>0.30442911268840689</v>
      </c>
      <c r="AB56" s="51">
        <v>1137</v>
      </c>
      <c r="AC56" s="56">
        <v>1.8811733756886879</v>
      </c>
      <c r="AD56" s="51">
        <v>13870</v>
      </c>
      <c r="AE56" s="60">
        <v>22.947998874935887</v>
      </c>
      <c r="AF56" s="51">
        <v>5395</v>
      </c>
      <c r="AG56" s="60">
        <v>8.9260601247497551</v>
      </c>
      <c r="AH56" s="51">
        <v>6632</v>
      </c>
      <c r="AI56" s="60">
        <v>10.972684105160404</v>
      </c>
      <c r="AJ56" s="51">
        <v>10358</v>
      </c>
      <c r="AK56" s="60">
        <v>17.137373637100644</v>
      </c>
      <c r="AL56" s="51">
        <v>315</v>
      </c>
      <c r="AM56" s="60">
        <v>0.52116940487417474</v>
      </c>
      <c r="AN56" s="60">
        <v>3.0411276308167601</v>
      </c>
      <c r="AO56" s="51">
        <v>9037</v>
      </c>
      <c r="AP56" s="60">
        <v>14.95177114872355</v>
      </c>
      <c r="AQ56" s="51">
        <v>98</v>
      </c>
      <c r="AR56" s="57">
        <v>0.16214159262752106</v>
      </c>
      <c r="AS56" s="57">
        <v>1.0844306738962044</v>
      </c>
    </row>
    <row r="57" spans="1:45" x14ac:dyDescent="0.25">
      <c r="A57" s="79">
        <v>44</v>
      </c>
      <c r="B57" s="80" t="s">
        <v>60</v>
      </c>
      <c r="C57" s="61">
        <v>1125</v>
      </c>
      <c r="D57" s="61">
        <v>1085</v>
      </c>
      <c r="E57" s="62">
        <v>96.444444444444443</v>
      </c>
      <c r="F57" s="61">
        <v>1016</v>
      </c>
      <c r="G57" s="62">
        <v>93.640552995391701</v>
      </c>
      <c r="H57" s="61">
        <v>117</v>
      </c>
      <c r="I57" s="62">
        <v>10.783410138248847</v>
      </c>
      <c r="J57" s="61">
        <v>574</v>
      </c>
      <c r="K57" s="62">
        <v>52.903225806451616</v>
      </c>
      <c r="L57" s="61">
        <v>238</v>
      </c>
      <c r="M57" s="62">
        <v>21.935483870967744</v>
      </c>
      <c r="N57" s="61">
        <v>87</v>
      </c>
      <c r="O57" s="62">
        <v>8.0184331797235018</v>
      </c>
      <c r="P57" s="61">
        <v>69</v>
      </c>
      <c r="Q57" s="62">
        <v>6.3594470046082945</v>
      </c>
      <c r="R57" s="61">
        <v>137</v>
      </c>
      <c r="S57" s="62">
        <v>12.626728110599078</v>
      </c>
      <c r="T57" s="61">
        <v>38</v>
      </c>
      <c r="U57" s="62">
        <v>3.5023041474654377</v>
      </c>
      <c r="V57" s="61">
        <v>36</v>
      </c>
      <c r="W57" s="62">
        <v>3.317972350230415</v>
      </c>
      <c r="X57" s="61">
        <v>13</v>
      </c>
      <c r="Y57" s="62">
        <v>1.1981566820276499</v>
      </c>
      <c r="Z57" s="61">
        <v>0</v>
      </c>
      <c r="AA57" s="62">
        <v>0</v>
      </c>
      <c r="AB57" s="61">
        <v>0</v>
      </c>
      <c r="AC57" s="58">
        <v>0</v>
      </c>
      <c r="AD57" s="61">
        <v>150</v>
      </c>
      <c r="AE57" s="62">
        <v>13.82488479262673</v>
      </c>
      <c r="AF57" s="61">
        <v>80</v>
      </c>
      <c r="AG57" s="62">
        <v>7.3732718894009217</v>
      </c>
      <c r="AH57" s="61">
        <v>165</v>
      </c>
      <c r="AI57" s="62">
        <v>15.207373271889402</v>
      </c>
      <c r="AJ57" s="61">
        <v>158</v>
      </c>
      <c r="AK57" s="62">
        <v>14.562211981566819</v>
      </c>
      <c r="AL57" s="61">
        <v>0</v>
      </c>
      <c r="AM57" s="62">
        <v>0</v>
      </c>
      <c r="AN57" s="62">
        <v>0</v>
      </c>
      <c r="AO57" s="61">
        <v>161</v>
      </c>
      <c r="AP57" s="62">
        <v>14.838709677419354</v>
      </c>
      <c r="AQ57" s="61">
        <v>0</v>
      </c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61">
        <v>377</v>
      </c>
      <c r="D58" s="61">
        <v>357</v>
      </c>
      <c r="E58" s="62">
        <v>94.694960212201593</v>
      </c>
      <c r="F58" s="61">
        <v>335</v>
      </c>
      <c r="G58" s="62">
        <v>93.837535014005596</v>
      </c>
      <c r="H58" s="61">
        <v>20</v>
      </c>
      <c r="I58" s="62">
        <v>5.6022408963585439</v>
      </c>
      <c r="J58" s="61">
        <v>126</v>
      </c>
      <c r="K58" s="62">
        <v>35.294117647058826</v>
      </c>
      <c r="L58" s="61">
        <v>125</v>
      </c>
      <c r="M58" s="62">
        <v>35.014005602240893</v>
      </c>
      <c r="N58" s="61">
        <v>64</v>
      </c>
      <c r="O58" s="62">
        <v>17.927170868347339</v>
      </c>
      <c r="P58" s="61">
        <v>22</v>
      </c>
      <c r="Q58" s="62">
        <v>6.1624649859943981</v>
      </c>
      <c r="R58" s="61">
        <v>38</v>
      </c>
      <c r="S58" s="62">
        <v>10.644257703081232</v>
      </c>
      <c r="T58" s="61">
        <v>52</v>
      </c>
      <c r="U58" s="62">
        <v>14.565826330532214</v>
      </c>
      <c r="V58" s="61">
        <v>0</v>
      </c>
      <c r="W58" s="62">
        <v>0</v>
      </c>
      <c r="X58" s="61">
        <v>0</v>
      </c>
      <c r="Y58" s="62">
        <v>0</v>
      </c>
      <c r="Z58" s="61">
        <v>0</v>
      </c>
      <c r="AA58" s="62">
        <v>0</v>
      </c>
      <c r="AB58" s="61">
        <v>0</v>
      </c>
      <c r="AC58" s="58">
        <v>0</v>
      </c>
      <c r="AD58" s="61">
        <v>21</v>
      </c>
      <c r="AE58" s="62">
        <v>5.8823529411764701</v>
      </c>
      <c r="AF58" s="61">
        <v>23</v>
      </c>
      <c r="AG58" s="62">
        <v>6.4425770308123242</v>
      </c>
      <c r="AH58" s="61">
        <v>150</v>
      </c>
      <c r="AI58" s="62">
        <v>42.016806722689076</v>
      </c>
      <c r="AJ58" s="61">
        <v>67</v>
      </c>
      <c r="AK58" s="62">
        <v>18.767507002801121</v>
      </c>
      <c r="AL58" s="61">
        <v>0</v>
      </c>
      <c r="AM58" s="62">
        <v>0</v>
      </c>
      <c r="AN58" s="62">
        <v>0</v>
      </c>
      <c r="AO58" s="61">
        <v>64</v>
      </c>
      <c r="AP58" s="62">
        <v>17.927170868347339</v>
      </c>
      <c r="AQ58" s="61">
        <v>0</v>
      </c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61">
        <v>4574</v>
      </c>
      <c r="D59" s="61">
        <v>3625</v>
      </c>
      <c r="E59" s="62">
        <v>79.252295583734139</v>
      </c>
      <c r="F59" s="61">
        <v>3425</v>
      </c>
      <c r="G59" s="62">
        <v>94.482758620689651</v>
      </c>
      <c r="H59" s="61">
        <v>116</v>
      </c>
      <c r="I59" s="62">
        <v>3.2</v>
      </c>
      <c r="J59" s="61">
        <v>1509</v>
      </c>
      <c r="K59" s="62">
        <v>41.627586206896552</v>
      </c>
      <c r="L59" s="61">
        <v>1075</v>
      </c>
      <c r="M59" s="62">
        <v>29.655172413793103</v>
      </c>
      <c r="N59" s="61">
        <v>725</v>
      </c>
      <c r="O59" s="62">
        <v>20</v>
      </c>
      <c r="P59" s="61">
        <v>200</v>
      </c>
      <c r="Q59" s="62">
        <v>5.5172413793103452</v>
      </c>
      <c r="R59" s="61">
        <v>195</v>
      </c>
      <c r="S59" s="62">
        <v>5.3793103448275863</v>
      </c>
      <c r="T59" s="61">
        <v>222</v>
      </c>
      <c r="U59" s="62">
        <v>6.1241379310344826</v>
      </c>
      <c r="V59" s="61">
        <v>219</v>
      </c>
      <c r="W59" s="62">
        <v>6.0413793103448281</v>
      </c>
      <c r="X59" s="61">
        <v>46</v>
      </c>
      <c r="Y59" s="62">
        <v>1.2689655172413792</v>
      </c>
      <c r="Z59" s="61">
        <v>12</v>
      </c>
      <c r="AA59" s="62">
        <v>0.33103448275862069</v>
      </c>
      <c r="AB59" s="61">
        <v>23</v>
      </c>
      <c r="AC59" s="58">
        <v>0.63448275862068959</v>
      </c>
      <c r="AD59" s="61">
        <v>1390</v>
      </c>
      <c r="AE59" s="62">
        <v>38.344827586206897</v>
      </c>
      <c r="AF59" s="61">
        <v>310</v>
      </c>
      <c r="AG59" s="62">
        <v>8.5517241379310338</v>
      </c>
      <c r="AH59" s="61">
        <v>477</v>
      </c>
      <c r="AI59" s="62">
        <v>13.158620689655173</v>
      </c>
      <c r="AJ59" s="61">
        <v>1684</v>
      </c>
      <c r="AK59" s="62">
        <v>46.455172413793107</v>
      </c>
      <c r="AL59" s="61">
        <v>17</v>
      </c>
      <c r="AM59" s="62">
        <v>0.46896551724137936</v>
      </c>
      <c r="AN59" s="62">
        <v>1.0095011876484561</v>
      </c>
      <c r="AO59" s="61">
        <v>1689</v>
      </c>
      <c r="AP59" s="62">
        <v>46.593103448275862</v>
      </c>
      <c r="AQ59" s="61">
        <v>0</v>
      </c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61">
        <v>630</v>
      </c>
      <c r="D60" s="61">
        <v>214</v>
      </c>
      <c r="E60" s="62">
        <v>33.968253968253968</v>
      </c>
      <c r="F60" s="61">
        <v>76</v>
      </c>
      <c r="G60" s="62">
        <v>35.514018691588781</v>
      </c>
      <c r="H60" s="61">
        <v>13</v>
      </c>
      <c r="I60" s="62">
        <v>6.0747663551401869</v>
      </c>
      <c r="J60" s="61">
        <v>21</v>
      </c>
      <c r="K60" s="62">
        <v>9.8130841121495322</v>
      </c>
      <c r="L60" s="61">
        <v>37</v>
      </c>
      <c r="M60" s="62">
        <v>17.289719626168225</v>
      </c>
      <c r="N60" s="61">
        <v>5</v>
      </c>
      <c r="O60" s="62">
        <v>2.3364485981308412</v>
      </c>
      <c r="P60" s="61">
        <v>138</v>
      </c>
      <c r="Q60" s="62">
        <v>64.485981308411212</v>
      </c>
      <c r="R60" s="61">
        <v>12</v>
      </c>
      <c r="S60" s="62">
        <v>5.6074766355140184</v>
      </c>
      <c r="T60" s="61">
        <v>10</v>
      </c>
      <c r="U60" s="62">
        <v>4.6728971962616823</v>
      </c>
      <c r="V60" s="61">
        <v>24</v>
      </c>
      <c r="W60" s="62">
        <v>11.214953271028037</v>
      </c>
      <c r="X60" s="61">
        <v>0</v>
      </c>
      <c r="Y60" s="62">
        <v>0</v>
      </c>
      <c r="Z60" s="61">
        <v>0</v>
      </c>
      <c r="AA60" s="62">
        <v>0</v>
      </c>
      <c r="AB60" s="61">
        <v>0</v>
      </c>
      <c r="AC60" s="58">
        <v>0</v>
      </c>
      <c r="AD60" s="61">
        <v>101</v>
      </c>
      <c r="AE60" s="62">
        <v>47.196261682242991</v>
      </c>
      <c r="AF60" s="61">
        <v>7</v>
      </c>
      <c r="AG60" s="62">
        <v>3.2710280373831773</v>
      </c>
      <c r="AH60" s="61">
        <v>35</v>
      </c>
      <c r="AI60" s="62">
        <v>16.355140186915886</v>
      </c>
      <c r="AJ60" s="61">
        <v>73</v>
      </c>
      <c r="AK60" s="62">
        <v>34.112149532710276</v>
      </c>
      <c r="AL60" s="61">
        <v>0</v>
      </c>
      <c r="AM60" s="62">
        <v>0</v>
      </c>
      <c r="AN60" s="62">
        <v>0</v>
      </c>
      <c r="AO60" s="61">
        <v>67</v>
      </c>
      <c r="AP60" s="62">
        <v>31.308411214953267</v>
      </c>
      <c r="AQ60" s="61">
        <v>0</v>
      </c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61">
        <v>28931</v>
      </c>
      <c r="D61" s="61">
        <v>26470</v>
      </c>
      <c r="E61" s="62">
        <v>91.493553627596697</v>
      </c>
      <c r="F61" s="61">
        <v>22247</v>
      </c>
      <c r="G61" s="62">
        <v>84.046089913109185</v>
      </c>
      <c r="H61" s="61">
        <v>1917</v>
      </c>
      <c r="I61" s="62">
        <v>7.2421609369097082</v>
      </c>
      <c r="J61" s="61">
        <v>7208</v>
      </c>
      <c r="K61" s="62">
        <v>27.230827351718929</v>
      </c>
      <c r="L61" s="61">
        <v>8166</v>
      </c>
      <c r="M61" s="62">
        <v>30.85001888930865</v>
      </c>
      <c r="N61" s="61">
        <v>4956</v>
      </c>
      <c r="O61" s="62">
        <v>18.723082735171893</v>
      </c>
      <c r="P61" s="61">
        <v>4223</v>
      </c>
      <c r="Q61" s="62">
        <v>15.953910086890819</v>
      </c>
      <c r="R61" s="61">
        <v>4385</v>
      </c>
      <c r="S61" s="62">
        <v>16.565923687193049</v>
      </c>
      <c r="T61" s="61">
        <v>2859</v>
      </c>
      <c r="U61" s="62">
        <v>10.800906686815262</v>
      </c>
      <c r="V61" s="61">
        <v>3000</v>
      </c>
      <c r="W61" s="62">
        <v>11.333585190782017</v>
      </c>
      <c r="X61" s="61">
        <v>757</v>
      </c>
      <c r="Y61" s="62">
        <v>2.8598413298073293</v>
      </c>
      <c r="Z61" s="61">
        <v>90</v>
      </c>
      <c r="AA61" s="62">
        <v>0.34000755572346053</v>
      </c>
      <c r="AB61" s="61">
        <v>818</v>
      </c>
      <c r="AC61" s="58">
        <v>3.0902908953532302</v>
      </c>
      <c r="AD61" s="61">
        <v>6701</v>
      </c>
      <c r="AE61" s="62">
        <v>25.315451454476769</v>
      </c>
      <c r="AF61" s="61">
        <v>2351</v>
      </c>
      <c r="AG61" s="62">
        <v>8.8817529278428413</v>
      </c>
      <c r="AH61" s="61">
        <v>2107</v>
      </c>
      <c r="AI61" s="62">
        <v>7.9599546656592368</v>
      </c>
      <c r="AJ61" s="61">
        <v>3583</v>
      </c>
      <c r="AK61" s="62">
        <v>13.536078579523988</v>
      </c>
      <c r="AL61" s="61">
        <v>137</v>
      </c>
      <c r="AM61" s="62">
        <v>0.51756705704571215</v>
      </c>
      <c r="AN61" s="62">
        <v>3.8236114987440692</v>
      </c>
      <c r="AO61" s="61">
        <v>3254</v>
      </c>
      <c r="AP61" s="62">
        <v>12.293162070268227</v>
      </c>
      <c r="AQ61" s="61">
        <v>8</v>
      </c>
      <c r="AR61" s="59">
        <v>3.0222893842085381E-2</v>
      </c>
      <c r="AS61" s="59">
        <v>0.2458512599877074</v>
      </c>
    </row>
    <row r="62" spans="1:45" x14ac:dyDescent="0.25">
      <c r="A62" s="79">
        <v>49</v>
      </c>
      <c r="B62" s="80" t="s">
        <v>63</v>
      </c>
      <c r="C62" s="61">
        <v>3689</v>
      </c>
      <c r="D62" s="61">
        <v>3323</v>
      </c>
      <c r="E62" s="62">
        <v>90.078612089997293</v>
      </c>
      <c r="F62" s="61">
        <v>2596</v>
      </c>
      <c r="G62" s="62">
        <v>78.122178754137821</v>
      </c>
      <c r="H62" s="61">
        <v>318</v>
      </c>
      <c r="I62" s="62">
        <v>9.5696659644899196</v>
      </c>
      <c r="J62" s="61">
        <v>1008</v>
      </c>
      <c r="K62" s="62">
        <v>30.334035510081254</v>
      </c>
      <c r="L62" s="61">
        <v>1216</v>
      </c>
      <c r="M62" s="62">
        <v>36.593439662955163</v>
      </c>
      <c r="N62" s="61">
        <v>54</v>
      </c>
      <c r="O62" s="62">
        <v>1.6250376166114955</v>
      </c>
      <c r="P62" s="61">
        <v>727</v>
      </c>
      <c r="Q62" s="62">
        <v>21.877821245862172</v>
      </c>
      <c r="R62" s="61">
        <v>347</v>
      </c>
      <c r="S62" s="62">
        <v>10.442371351188685</v>
      </c>
      <c r="T62" s="61">
        <v>183</v>
      </c>
      <c r="U62" s="62">
        <v>5.5070719229611802</v>
      </c>
      <c r="V62" s="61">
        <v>92</v>
      </c>
      <c r="W62" s="62">
        <v>2.7685826060788443</v>
      </c>
      <c r="X62" s="61">
        <v>111</v>
      </c>
      <c r="Y62" s="62">
        <v>3.3403551008125185</v>
      </c>
      <c r="Z62" s="61">
        <v>0</v>
      </c>
      <c r="AA62" s="62">
        <v>0</v>
      </c>
      <c r="AB62" s="61">
        <v>31</v>
      </c>
      <c r="AC62" s="58">
        <v>0.93289196509178451</v>
      </c>
      <c r="AD62" s="61">
        <v>1576</v>
      </c>
      <c r="AE62" s="62">
        <v>47.427023773698465</v>
      </c>
      <c r="AF62" s="61">
        <v>307</v>
      </c>
      <c r="AG62" s="62">
        <v>9.2386397833283169</v>
      </c>
      <c r="AH62" s="61">
        <v>390</v>
      </c>
      <c r="AI62" s="62">
        <v>11.736382786638581</v>
      </c>
      <c r="AJ62" s="61">
        <v>839</v>
      </c>
      <c r="AK62" s="62">
        <v>25.2482696358712</v>
      </c>
      <c r="AL62" s="61">
        <v>15</v>
      </c>
      <c r="AM62" s="62">
        <v>0.45139933794763765</v>
      </c>
      <c r="AN62" s="62">
        <v>1.7878426698450536</v>
      </c>
      <c r="AO62" s="61">
        <v>850</v>
      </c>
      <c r="AP62" s="62">
        <v>25.579295817032804</v>
      </c>
      <c r="AQ62" s="61">
        <v>0</v>
      </c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61">
        <v>11591</v>
      </c>
      <c r="D63" s="61">
        <v>10775</v>
      </c>
      <c r="E63" s="62">
        <v>92.960055215253206</v>
      </c>
      <c r="F63" s="61">
        <v>9637</v>
      </c>
      <c r="G63" s="62">
        <v>89.438515081206489</v>
      </c>
      <c r="H63" s="61">
        <v>510</v>
      </c>
      <c r="I63" s="62">
        <v>4.7331786542923435</v>
      </c>
      <c r="J63" s="61">
        <v>3195</v>
      </c>
      <c r="K63" s="62">
        <v>29.651972157772622</v>
      </c>
      <c r="L63" s="61">
        <v>4284</v>
      </c>
      <c r="M63" s="62">
        <v>39.758700696055683</v>
      </c>
      <c r="N63" s="61">
        <v>1648</v>
      </c>
      <c r="O63" s="62">
        <v>15.294663573085849</v>
      </c>
      <c r="P63" s="61">
        <v>1138</v>
      </c>
      <c r="Q63" s="62">
        <v>10.561484918793504</v>
      </c>
      <c r="R63" s="61">
        <v>2577</v>
      </c>
      <c r="S63" s="62">
        <v>23.916473317865432</v>
      </c>
      <c r="T63" s="61">
        <v>1850</v>
      </c>
      <c r="U63" s="62">
        <v>17.169373549883989</v>
      </c>
      <c r="V63" s="61">
        <v>1941</v>
      </c>
      <c r="W63" s="62">
        <v>18.013921113689097</v>
      </c>
      <c r="X63" s="61">
        <v>284</v>
      </c>
      <c r="Y63" s="62">
        <v>2.6357308584686776</v>
      </c>
      <c r="Z63" s="61">
        <v>44</v>
      </c>
      <c r="AA63" s="62">
        <v>0.40835266821345706</v>
      </c>
      <c r="AB63" s="61">
        <v>85</v>
      </c>
      <c r="AC63" s="58">
        <v>0.78886310904872392</v>
      </c>
      <c r="AD63" s="61">
        <v>1823</v>
      </c>
      <c r="AE63" s="62">
        <v>16.918793503480277</v>
      </c>
      <c r="AF63" s="61">
        <v>1140</v>
      </c>
      <c r="AG63" s="62">
        <v>10.580046403712297</v>
      </c>
      <c r="AH63" s="61">
        <v>1255</v>
      </c>
      <c r="AI63" s="62">
        <v>11.647331786542923</v>
      </c>
      <c r="AJ63" s="61">
        <v>1940</v>
      </c>
      <c r="AK63" s="62">
        <v>18.004640371229698</v>
      </c>
      <c r="AL63" s="61">
        <v>86</v>
      </c>
      <c r="AM63" s="62">
        <v>0.79814385150812073</v>
      </c>
      <c r="AN63" s="62">
        <v>4.4329896907216497</v>
      </c>
      <c r="AO63" s="61">
        <v>1952</v>
      </c>
      <c r="AP63" s="62">
        <v>18.11600928074246</v>
      </c>
      <c r="AQ63" s="61">
        <v>1</v>
      </c>
      <c r="AR63" s="59">
        <v>9.2807424593967531E-3</v>
      </c>
      <c r="AS63" s="59">
        <v>5.1229508196721313E-2</v>
      </c>
    </row>
    <row r="64" spans="1:45" x14ac:dyDescent="0.25">
      <c r="A64" s="79">
        <v>51</v>
      </c>
      <c r="B64" s="80" t="s">
        <v>65</v>
      </c>
      <c r="C64" s="61">
        <v>15111</v>
      </c>
      <c r="D64" s="61">
        <v>14592</v>
      </c>
      <c r="E64" s="62">
        <v>96.565415922175902</v>
      </c>
      <c r="F64" s="61">
        <v>12560</v>
      </c>
      <c r="G64" s="62">
        <v>86.074561403508781</v>
      </c>
      <c r="H64" s="61">
        <v>635</v>
      </c>
      <c r="I64" s="62">
        <v>4.3516995614035086</v>
      </c>
      <c r="J64" s="61">
        <v>4802</v>
      </c>
      <c r="K64" s="62">
        <v>32.908442982456144</v>
      </c>
      <c r="L64" s="61">
        <v>4071</v>
      </c>
      <c r="M64" s="62">
        <v>27.898848684210524</v>
      </c>
      <c r="N64" s="61">
        <v>3052</v>
      </c>
      <c r="O64" s="62">
        <v>20.915570175438596</v>
      </c>
      <c r="P64" s="61">
        <v>2032</v>
      </c>
      <c r="Q64" s="62">
        <v>13.925438596491228</v>
      </c>
      <c r="R64" s="61">
        <v>3254</v>
      </c>
      <c r="S64" s="62">
        <v>22.299890350877195</v>
      </c>
      <c r="T64" s="61">
        <v>1964</v>
      </c>
      <c r="U64" s="62">
        <v>13.459429824561402</v>
      </c>
      <c r="V64" s="61">
        <v>2180</v>
      </c>
      <c r="W64" s="62">
        <v>14.93969298245614</v>
      </c>
      <c r="X64" s="61">
        <v>334</v>
      </c>
      <c r="Y64" s="62">
        <v>2.288925438596491</v>
      </c>
      <c r="Z64" s="61">
        <v>38</v>
      </c>
      <c r="AA64" s="62">
        <v>0.26041666666666663</v>
      </c>
      <c r="AB64" s="61">
        <v>180</v>
      </c>
      <c r="AC64" s="58">
        <v>1.2335526315789473</v>
      </c>
      <c r="AD64" s="61">
        <v>2108</v>
      </c>
      <c r="AE64" s="62">
        <v>14.446271929824562</v>
      </c>
      <c r="AF64" s="61">
        <v>1177</v>
      </c>
      <c r="AG64" s="62">
        <v>8.0660635964912277</v>
      </c>
      <c r="AH64" s="61">
        <v>2053</v>
      </c>
      <c r="AI64" s="62">
        <v>14.069353070175438</v>
      </c>
      <c r="AJ64" s="61">
        <v>2014</v>
      </c>
      <c r="AK64" s="62">
        <v>13.802083333333334</v>
      </c>
      <c r="AL64" s="61">
        <v>60</v>
      </c>
      <c r="AM64" s="62">
        <v>0.41118421052631576</v>
      </c>
      <c r="AN64" s="62">
        <v>2.9791459781529297</v>
      </c>
      <c r="AO64" s="61">
        <v>1000</v>
      </c>
      <c r="AP64" s="62">
        <v>6.8530701754385968</v>
      </c>
      <c r="AQ64" s="61">
        <v>89</v>
      </c>
      <c r="AR64" s="59">
        <v>0.6099232456140351</v>
      </c>
      <c r="AS64" s="59">
        <v>8.9</v>
      </c>
    </row>
    <row r="65" spans="1:45" s="7" customFormat="1" x14ac:dyDescent="0.25">
      <c r="A65" s="77" t="s">
        <v>66</v>
      </c>
      <c r="B65" s="78" t="s">
        <v>67</v>
      </c>
      <c r="C65" s="51">
        <v>30577</v>
      </c>
      <c r="D65" s="51">
        <v>29628</v>
      </c>
      <c r="E65" s="60">
        <v>96.896360009157206</v>
      </c>
      <c r="F65" s="51">
        <v>24882</v>
      </c>
      <c r="G65" s="60">
        <v>83.981368975293648</v>
      </c>
      <c r="H65" s="51">
        <v>2660</v>
      </c>
      <c r="I65" s="60">
        <v>8.9779937896584308</v>
      </c>
      <c r="J65" s="51">
        <v>10759</v>
      </c>
      <c r="K65" s="60">
        <v>36.313622249223712</v>
      </c>
      <c r="L65" s="51">
        <v>6457</v>
      </c>
      <c r="M65" s="60">
        <v>21.793573646550559</v>
      </c>
      <c r="N65" s="51">
        <v>5006</v>
      </c>
      <c r="O65" s="60">
        <v>16.896179289860942</v>
      </c>
      <c r="P65" s="51">
        <v>4746</v>
      </c>
      <c r="Q65" s="60">
        <v>16.018631024706359</v>
      </c>
      <c r="R65" s="51">
        <v>2592</v>
      </c>
      <c r="S65" s="60">
        <v>8.7484811664641562</v>
      </c>
      <c r="T65" s="51">
        <v>1917</v>
      </c>
      <c r="U65" s="60">
        <v>6.4702308626974485</v>
      </c>
      <c r="V65" s="51">
        <v>1617</v>
      </c>
      <c r="W65" s="60">
        <v>5.4576751721344667</v>
      </c>
      <c r="X65" s="51">
        <v>472</v>
      </c>
      <c r="Y65" s="60">
        <v>1.5930876198190902</v>
      </c>
      <c r="Z65" s="51">
        <v>160</v>
      </c>
      <c r="AA65" s="60">
        <v>0.54002970163358988</v>
      </c>
      <c r="AB65" s="51">
        <v>555</v>
      </c>
      <c r="AC65" s="56">
        <v>1.873228027541515</v>
      </c>
      <c r="AD65" s="51">
        <v>7409</v>
      </c>
      <c r="AE65" s="60">
        <v>25.006750371270421</v>
      </c>
      <c r="AF65" s="51">
        <v>4133</v>
      </c>
      <c r="AG65" s="60">
        <v>13.949642230322667</v>
      </c>
      <c r="AH65" s="51">
        <v>5199</v>
      </c>
      <c r="AI65" s="60">
        <v>17.547590117456462</v>
      </c>
      <c r="AJ65" s="51">
        <v>5923</v>
      </c>
      <c r="AK65" s="60">
        <v>19.991224517348456</v>
      </c>
      <c r="AL65" s="51">
        <v>78</v>
      </c>
      <c r="AM65" s="60">
        <v>0.26326447954637505</v>
      </c>
      <c r="AN65" s="60">
        <v>1.3169002194833699</v>
      </c>
      <c r="AO65" s="51">
        <v>7054</v>
      </c>
      <c r="AP65" s="60">
        <v>23.808559470770891</v>
      </c>
      <c r="AQ65" s="51">
        <v>27</v>
      </c>
      <c r="AR65" s="57">
        <v>9.113001215066828E-2</v>
      </c>
      <c r="AS65" s="57">
        <v>0.38276155372838105</v>
      </c>
    </row>
    <row r="66" spans="1:45" x14ac:dyDescent="0.25">
      <c r="A66" s="79">
        <v>52</v>
      </c>
      <c r="B66" s="80" t="s">
        <v>68</v>
      </c>
      <c r="C66" s="61">
        <v>4540</v>
      </c>
      <c r="D66" s="61">
        <v>4444</v>
      </c>
      <c r="E66" s="62">
        <v>97.885462555066084</v>
      </c>
      <c r="F66" s="61">
        <v>4067</v>
      </c>
      <c r="G66" s="62">
        <v>91.516651665166521</v>
      </c>
      <c r="H66" s="61">
        <v>1002</v>
      </c>
      <c r="I66" s="62">
        <v>22.547254725472548</v>
      </c>
      <c r="J66" s="61">
        <v>2005</v>
      </c>
      <c r="K66" s="62">
        <v>45.117011701170121</v>
      </c>
      <c r="L66" s="61">
        <v>586</v>
      </c>
      <c r="M66" s="62">
        <v>13.186318631863186</v>
      </c>
      <c r="N66" s="61">
        <v>474</v>
      </c>
      <c r="O66" s="62">
        <v>10.666066606660667</v>
      </c>
      <c r="P66" s="61">
        <v>377</v>
      </c>
      <c r="Q66" s="62">
        <v>8.4833483348334831</v>
      </c>
      <c r="R66" s="61">
        <v>175</v>
      </c>
      <c r="S66" s="62">
        <v>3.9378937893789381</v>
      </c>
      <c r="T66" s="61">
        <v>245</v>
      </c>
      <c r="U66" s="62">
        <v>5.5130513051305137</v>
      </c>
      <c r="V66" s="61">
        <v>0</v>
      </c>
      <c r="W66" s="62">
        <v>0</v>
      </c>
      <c r="X66" s="61">
        <v>30</v>
      </c>
      <c r="Y66" s="62">
        <v>0.67506750675067506</v>
      </c>
      <c r="Z66" s="61">
        <v>0</v>
      </c>
      <c r="AA66" s="62">
        <v>0</v>
      </c>
      <c r="AB66" s="61">
        <v>51</v>
      </c>
      <c r="AC66" s="58">
        <v>1.1476147614761476</v>
      </c>
      <c r="AD66" s="61">
        <v>1387</v>
      </c>
      <c r="AE66" s="62">
        <v>31.21062106210621</v>
      </c>
      <c r="AF66" s="61">
        <v>529</v>
      </c>
      <c r="AG66" s="62">
        <v>11.903690369036903</v>
      </c>
      <c r="AH66" s="61">
        <v>709</v>
      </c>
      <c r="AI66" s="62">
        <v>15.954095409540955</v>
      </c>
      <c r="AJ66" s="61">
        <v>98</v>
      </c>
      <c r="AK66" s="62">
        <v>2.2052205220522052</v>
      </c>
      <c r="AL66" s="61">
        <v>0</v>
      </c>
      <c r="AM66" s="62">
        <v>0</v>
      </c>
      <c r="AN66" s="62">
        <v>0</v>
      </c>
      <c r="AO66" s="61">
        <v>88</v>
      </c>
      <c r="AP66" s="62">
        <v>1.9801980198019802</v>
      </c>
      <c r="AQ66" s="61">
        <v>14</v>
      </c>
      <c r="AR66" s="59">
        <v>0.31503150315031503</v>
      </c>
      <c r="AS66" s="59">
        <v>15.909090909090908</v>
      </c>
    </row>
    <row r="67" spans="1:45" x14ac:dyDescent="0.25">
      <c r="A67" s="79">
        <v>53</v>
      </c>
      <c r="B67" s="80" t="s">
        <v>69</v>
      </c>
      <c r="C67" s="61">
        <v>1165</v>
      </c>
      <c r="D67" s="61">
        <v>1165</v>
      </c>
      <c r="E67" s="62">
        <v>100</v>
      </c>
      <c r="F67" s="61">
        <v>1081</v>
      </c>
      <c r="G67" s="62">
        <v>92.789699570815458</v>
      </c>
      <c r="H67" s="61">
        <v>30</v>
      </c>
      <c r="I67" s="62">
        <v>2.5751072961373391</v>
      </c>
      <c r="J67" s="61">
        <v>341</v>
      </c>
      <c r="K67" s="62">
        <v>29.270386266094423</v>
      </c>
      <c r="L67" s="61">
        <v>78</v>
      </c>
      <c r="M67" s="62">
        <v>6.6952789699570818</v>
      </c>
      <c r="N67" s="61">
        <v>632</v>
      </c>
      <c r="O67" s="62">
        <v>54.248927038626604</v>
      </c>
      <c r="P67" s="61">
        <v>84</v>
      </c>
      <c r="Q67" s="62">
        <v>7.2103004291845494</v>
      </c>
      <c r="R67" s="61">
        <v>0</v>
      </c>
      <c r="S67" s="62">
        <v>0</v>
      </c>
      <c r="T67" s="61">
        <v>155</v>
      </c>
      <c r="U67" s="62">
        <v>13.304721030042918</v>
      </c>
      <c r="V67" s="61">
        <v>65</v>
      </c>
      <c r="W67" s="62">
        <v>5.5793991416309012</v>
      </c>
      <c r="X67" s="61">
        <v>0</v>
      </c>
      <c r="Y67" s="62">
        <v>0</v>
      </c>
      <c r="Z67" s="61">
        <v>0</v>
      </c>
      <c r="AA67" s="62">
        <v>0</v>
      </c>
      <c r="AB67" s="61">
        <v>0</v>
      </c>
      <c r="AC67" s="58">
        <v>0</v>
      </c>
      <c r="AD67" s="61">
        <v>83</v>
      </c>
      <c r="AE67" s="62">
        <v>7.1244635193133048</v>
      </c>
      <c r="AF67" s="61">
        <v>219</v>
      </c>
      <c r="AG67" s="62">
        <v>18.798283261802577</v>
      </c>
      <c r="AH67" s="61">
        <v>50</v>
      </c>
      <c r="AI67" s="62">
        <v>4.2918454935622314</v>
      </c>
      <c r="AJ67" s="61">
        <v>58</v>
      </c>
      <c r="AK67" s="62">
        <v>4.9785407725321891</v>
      </c>
      <c r="AL67" s="61">
        <v>20</v>
      </c>
      <c r="AM67" s="62">
        <v>1.7167381974248928</v>
      </c>
      <c r="AN67" s="62">
        <v>34.482758620689658</v>
      </c>
      <c r="AO67" s="61">
        <v>58</v>
      </c>
      <c r="AP67" s="62">
        <v>4.9785407725321891</v>
      </c>
      <c r="AQ67" s="61">
        <v>0</v>
      </c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61">
        <v>2584</v>
      </c>
      <c r="D68" s="61">
        <v>2567</v>
      </c>
      <c r="E68" s="62">
        <v>99.342105263157904</v>
      </c>
      <c r="F68" s="61">
        <v>2487</v>
      </c>
      <c r="G68" s="62">
        <v>96.883521620568757</v>
      </c>
      <c r="H68" s="61">
        <v>135</v>
      </c>
      <c r="I68" s="62">
        <v>5.2590572652902221</v>
      </c>
      <c r="J68" s="61">
        <v>1328</v>
      </c>
      <c r="K68" s="62">
        <v>51.733541098558632</v>
      </c>
      <c r="L68" s="61">
        <v>377</v>
      </c>
      <c r="M68" s="62">
        <v>14.68640436306973</v>
      </c>
      <c r="N68" s="61">
        <v>647</v>
      </c>
      <c r="O68" s="62">
        <v>25.204518893650175</v>
      </c>
      <c r="P68" s="61">
        <v>80</v>
      </c>
      <c r="Q68" s="62">
        <v>3.1164783794312427</v>
      </c>
      <c r="R68" s="61">
        <v>55</v>
      </c>
      <c r="S68" s="62">
        <v>2.1425788858589794</v>
      </c>
      <c r="T68" s="61">
        <v>23</v>
      </c>
      <c r="U68" s="62">
        <v>0.89598753408648235</v>
      </c>
      <c r="V68" s="61">
        <v>9</v>
      </c>
      <c r="W68" s="62">
        <v>0.35060381768601478</v>
      </c>
      <c r="X68" s="61">
        <v>16</v>
      </c>
      <c r="Y68" s="62">
        <v>0.62329567588624857</v>
      </c>
      <c r="Z68" s="61">
        <v>13</v>
      </c>
      <c r="AA68" s="62">
        <v>0.50642773665757701</v>
      </c>
      <c r="AB68" s="61">
        <v>0</v>
      </c>
      <c r="AC68" s="58">
        <v>0</v>
      </c>
      <c r="AD68" s="61">
        <v>520</v>
      </c>
      <c r="AE68" s="62">
        <v>20.257109466303078</v>
      </c>
      <c r="AF68" s="61">
        <v>577</v>
      </c>
      <c r="AG68" s="62">
        <v>22.477600311647837</v>
      </c>
      <c r="AH68" s="61">
        <v>252</v>
      </c>
      <c r="AI68" s="62">
        <v>9.8169068952084153</v>
      </c>
      <c r="AJ68" s="61">
        <v>465</v>
      </c>
      <c r="AK68" s="62">
        <v>18.1145305804441</v>
      </c>
      <c r="AL68" s="61">
        <v>0</v>
      </c>
      <c r="AM68" s="62">
        <v>0</v>
      </c>
      <c r="AN68" s="62">
        <v>0</v>
      </c>
      <c r="AO68" s="61">
        <v>191</v>
      </c>
      <c r="AP68" s="62">
        <v>7.4405921308920915</v>
      </c>
      <c r="AQ68" s="61">
        <v>0</v>
      </c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61">
        <v>2426</v>
      </c>
      <c r="D69" s="61">
        <v>2365</v>
      </c>
      <c r="E69" s="62">
        <v>97.485572959604283</v>
      </c>
      <c r="F69" s="61">
        <v>1415</v>
      </c>
      <c r="G69" s="62">
        <v>59.830866807610995</v>
      </c>
      <c r="H69" s="61">
        <v>90</v>
      </c>
      <c r="I69" s="62">
        <v>3.8054968287526427</v>
      </c>
      <c r="J69" s="61">
        <v>1152</v>
      </c>
      <c r="K69" s="62">
        <v>48.710359408033824</v>
      </c>
      <c r="L69" s="61">
        <v>153</v>
      </c>
      <c r="M69" s="62">
        <v>6.469344608879493</v>
      </c>
      <c r="N69" s="61">
        <v>20</v>
      </c>
      <c r="O69" s="62">
        <v>0.84566596194503174</v>
      </c>
      <c r="P69" s="61">
        <v>950</v>
      </c>
      <c r="Q69" s="62">
        <v>40.169133192389005</v>
      </c>
      <c r="R69" s="61">
        <v>148</v>
      </c>
      <c r="S69" s="62">
        <v>6.2579281183932345</v>
      </c>
      <c r="T69" s="61">
        <v>131</v>
      </c>
      <c r="U69" s="62">
        <v>5.5391120507399574</v>
      </c>
      <c r="V69" s="61">
        <v>14</v>
      </c>
      <c r="W69" s="62">
        <v>0.59196617336152224</v>
      </c>
      <c r="X69" s="61">
        <v>6</v>
      </c>
      <c r="Y69" s="62">
        <v>0.2536997885835095</v>
      </c>
      <c r="Z69" s="61">
        <v>0</v>
      </c>
      <c r="AA69" s="62">
        <v>0</v>
      </c>
      <c r="AB69" s="61">
        <v>0</v>
      </c>
      <c r="AC69" s="58">
        <v>0</v>
      </c>
      <c r="AD69" s="61">
        <v>1279</v>
      </c>
      <c r="AE69" s="62">
        <v>54.080338266384778</v>
      </c>
      <c r="AF69" s="61">
        <v>454</v>
      </c>
      <c r="AG69" s="62">
        <v>19.196617336152219</v>
      </c>
      <c r="AH69" s="61">
        <v>43</v>
      </c>
      <c r="AI69" s="62">
        <v>1.8181818181818181</v>
      </c>
      <c r="AJ69" s="61">
        <v>67</v>
      </c>
      <c r="AK69" s="62">
        <v>2.8329809725158563</v>
      </c>
      <c r="AL69" s="61">
        <v>0</v>
      </c>
      <c r="AM69" s="62">
        <v>0</v>
      </c>
      <c r="AN69" s="62">
        <v>0</v>
      </c>
      <c r="AO69" s="61">
        <v>2387</v>
      </c>
      <c r="AP69" s="62">
        <v>100.93023255813954</v>
      </c>
      <c r="AQ69" s="61">
        <v>1</v>
      </c>
      <c r="AR69" s="59">
        <v>4.2283298097251586E-2</v>
      </c>
      <c r="AS69" s="59">
        <v>4.1893590280687051E-2</v>
      </c>
    </row>
    <row r="70" spans="1:45" x14ac:dyDescent="0.25">
      <c r="A70" s="79">
        <v>56</v>
      </c>
      <c r="B70" s="80" t="s">
        <v>207</v>
      </c>
      <c r="C70" s="61">
        <v>1873</v>
      </c>
      <c r="D70" s="61">
        <v>1714</v>
      </c>
      <c r="E70" s="62">
        <v>91.510945008008534</v>
      </c>
      <c r="F70" s="61">
        <v>1692</v>
      </c>
      <c r="G70" s="62">
        <v>98.716452742123678</v>
      </c>
      <c r="H70" s="61">
        <v>344</v>
      </c>
      <c r="I70" s="62">
        <v>20.070011668611436</v>
      </c>
      <c r="J70" s="61">
        <v>692</v>
      </c>
      <c r="K70" s="62">
        <v>40.373395565927659</v>
      </c>
      <c r="L70" s="61">
        <v>636</v>
      </c>
      <c r="M70" s="62">
        <v>37.106184364060681</v>
      </c>
      <c r="N70" s="61">
        <v>20</v>
      </c>
      <c r="O70" s="62">
        <v>1.1668611435239207</v>
      </c>
      <c r="P70" s="61">
        <v>22</v>
      </c>
      <c r="Q70" s="62">
        <v>1.2835472578763127</v>
      </c>
      <c r="R70" s="61">
        <v>68</v>
      </c>
      <c r="S70" s="62">
        <v>3.9673278879813303</v>
      </c>
      <c r="T70" s="61">
        <v>88</v>
      </c>
      <c r="U70" s="62">
        <v>5.134189031505251</v>
      </c>
      <c r="V70" s="61">
        <v>0</v>
      </c>
      <c r="W70" s="62">
        <v>0</v>
      </c>
      <c r="X70" s="61">
        <v>0</v>
      </c>
      <c r="Y70" s="62">
        <v>0</v>
      </c>
      <c r="Z70" s="61">
        <v>0</v>
      </c>
      <c r="AA70" s="62">
        <v>0</v>
      </c>
      <c r="AB70" s="61">
        <v>0</v>
      </c>
      <c r="AC70" s="58">
        <v>0</v>
      </c>
      <c r="AD70" s="61">
        <v>176</v>
      </c>
      <c r="AE70" s="62">
        <v>10.268378063010502</v>
      </c>
      <c r="AF70" s="61">
        <v>180</v>
      </c>
      <c r="AG70" s="62">
        <v>10.501750291715286</v>
      </c>
      <c r="AH70" s="61">
        <v>616</v>
      </c>
      <c r="AI70" s="62">
        <v>35.939323220536757</v>
      </c>
      <c r="AJ70" s="61">
        <v>50</v>
      </c>
      <c r="AK70" s="62">
        <v>2.9171528588098017</v>
      </c>
      <c r="AL70" s="61">
        <v>0</v>
      </c>
      <c r="AM70" s="62">
        <v>0</v>
      </c>
      <c r="AN70" s="62">
        <v>0</v>
      </c>
      <c r="AO70" s="61">
        <v>8</v>
      </c>
      <c r="AP70" s="62">
        <v>0.46674445740956821</v>
      </c>
      <c r="AQ70" s="61">
        <v>0</v>
      </c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61">
        <v>416</v>
      </c>
      <c r="D71" s="61">
        <v>415</v>
      </c>
      <c r="E71" s="62">
        <v>99.759615384615387</v>
      </c>
      <c r="F71" s="61">
        <v>358</v>
      </c>
      <c r="G71" s="62">
        <v>86.265060240963848</v>
      </c>
      <c r="H71" s="61">
        <v>18</v>
      </c>
      <c r="I71" s="62">
        <v>4.3373493975903612</v>
      </c>
      <c r="J71" s="61">
        <v>264</v>
      </c>
      <c r="K71" s="62">
        <v>63.614457831325296</v>
      </c>
      <c r="L71" s="61">
        <v>66</v>
      </c>
      <c r="M71" s="62">
        <v>15.903614457831324</v>
      </c>
      <c r="N71" s="61">
        <v>10</v>
      </c>
      <c r="O71" s="62">
        <v>2.4096385542168677</v>
      </c>
      <c r="P71" s="61">
        <v>57</v>
      </c>
      <c r="Q71" s="62">
        <v>13.734939759036143</v>
      </c>
      <c r="R71" s="61">
        <v>31</v>
      </c>
      <c r="S71" s="62">
        <v>7.4698795180722897</v>
      </c>
      <c r="T71" s="61">
        <v>47</v>
      </c>
      <c r="U71" s="62">
        <v>11.325301204819278</v>
      </c>
      <c r="V71" s="61">
        <v>19</v>
      </c>
      <c r="W71" s="62">
        <v>4.5783132530120483</v>
      </c>
      <c r="X71" s="61">
        <v>0</v>
      </c>
      <c r="Y71" s="62">
        <v>0</v>
      </c>
      <c r="Z71" s="61">
        <v>0</v>
      </c>
      <c r="AA71" s="62">
        <v>0</v>
      </c>
      <c r="AB71" s="61">
        <v>0</v>
      </c>
      <c r="AC71" s="58">
        <v>0</v>
      </c>
      <c r="AD71" s="61">
        <v>24</v>
      </c>
      <c r="AE71" s="62">
        <v>5.7831325301204819</v>
      </c>
      <c r="AF71" s="61">
        <v>32</v>
      </c>
      <c r="AG71" s="62">
        <v>7.7108433734939767</v>
      </c>
      <c r="AH71" s="61">
        <v>44</v>
      </c>
      <c r="AI71" s="62">
        <v>10.602409638554217</v>
      </c>
      <c r="AJ71" s="61">
        <v>823</v>
      </c>
      <c r="AK71" s="62">
        <v>198.31325301204819</v>
      </c>
      <c r="AL71" s="61">
        <v>0</v>
      </c>
      <c r="AM71" s="62">
        <v>0</v>
      </c>
      <c r="AN71" s="62">
        <v>0</v>
      </c>
      <c r="AO71" s="61">
        <v>26</v>
      </c>
      <c r="AP71" s="62">
        <v>6.2650602409638561</v>
      </c>
      <c r="AQ71" s="61">
        <v>0</v>
      </c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61">
        <v>17573</v>
      </c>
      <c r="D72" s="61">
        <v>16958</v>
      </c>
      <c r="E72" s="62">
        <v>96.500312980139995</v>
      </c>
      <c r="F72" s="61">
        <v>13782</v>
      </c>
      <c r="G72" s="62">
        <v>81.271376341549711</v>
      </c>
      <c r="H72" s="61">
        <v>1041</v>
      </c>
      <c r="I72" s="62">
        <v>6.138695600896332</v>
      </c>
      <c r="J72" s="61">
        <v>4977</v>
      </c>
      <c r="K72" s="62">
        <v>29.348979832527423</v>
      </c>
      <c r="L72" s="61">
        <v>4561</v>
      </c>
      <c r="M72" s="62">
        <v>26.895860360891614</v>
      </c>
      <c r="N72" s="61">
        <v>3203</v>
      </c>
      <c r="O72" s="62">
        <v>18.887840547234344</v>
      </c>
      <c r="P72" s="61">
        <v>3176</v>
      </c>
      <c r="Q72" s="62">
        <v>18.728623658450289</v>
      </c>
      <c r="R72" s="61">
        <v>2115</v>
      </c>
      <c r="S72" s="62">
        <v>12.47198962141762</v>
      </c>
      <c r="T72" s="61">
        <v>1228</v>
      </c>
      <c r="U72" s="62">
        <v>7.2414199787710816</v>
      </c>
      <c r="V72" s="61">
        <v>1510</v>
      </c>
      <c r="W72" s="62">
        <v>8.9043519282934298</v>
      </c>
      <c r="X72" s="61">
        <v>420</v>
      </c>
      <c r="Y72" s="62">
        <v>2.4767071588630736</v>
      </c>
      <c r="Z72" s="61">
        <v>147</v>
      </c>
      <c r="AA72" s="62">
        <v>0.8668475056020758</v>
      </c>
      <c r="AB72" s="61">
        <v>504</v>
      </c>
      <c r="AC72" s="58">
        <v>2.9720485906356884</v>
      </c>
      <c r="AD72" s="61">
        <v>3940</v>
      </c>
      <c r="AE72" s="62">
        <v>23.233871918858355</v>
      </c>
      <c r="AF72" s="61">
        <v>2142</v>
      </c>
      <c r="AG72" s="62">
        <v>12.631206510201675</v>
      </c>
      <c r="AH72" s="61">
        <v>3485</v>
      </c>
      <c r="AI72" s="62">
        <v>20.550772496756693</v>
      </c>
      <c r="AJ72" s="61">
        <v>4362</v>
      </c>
      <c r="AK72" s="62">
        <v>25.722372921335062</v>
      </c>
      <c r="AL72" s="61">
        <v>58</v>
      </c>
      <c r="AM72" s="62">
        <v>0.34202146479537682</v>
      </c>
      <c r="AN72" s="62">
        <v>1.3296652911508482</v>
      </c>
      <c r="AO72" s="61">
        <v>4296</v>
      </c>
      <c r="AP72" s="62">
        <v>25.333176082085153</v>
      </c>
      <c r="AQ72" s="61">
        <v>12</v>
      </c>
      <c r="AR72" s="59">
        <v>7.0763061681802103E-2</v>
      </c>
      <c r="AS72" s="59">
        <v>0.27932960893854747</v>
      </c>
    </row>
    <row r="73" spans="1:45" s="7" customFormat="1" x14ac:dyDescent="0.25">
      <c r="A73" s="77" t="s">
        <v>72</v>
      </c>
      <c r="B73" s="9" t="s">
        <v>73</v>
      </c>
      <c r="C73" s="51">
        <v>14567</v>
      </c>
      <c r="D73" s="51">
        <v>12832</v>
      </c>
      <c r="E73" s="60">
        <v>88.089517402347767</v>
      </c>
      <c r="F73" s="51">
        <v>10684</v>
      </c>
      <c r="G73" s="60">
        <v>83.260598503740653</v>
      </c>
      <c r="H73" s="51">
        <v>310</v>
      </c>
      <c r="I73" s="60">
        <v>2.4158354114713219</v>
      </c>
      <c r="J73" s="51">
        <v>3825</v>
      </c>
      <c r="K73" s="60">
        <v>29.808291770573565</v>
      </c>
      <c r="L73" s="51">
        <v>4340</v>
      </c>
      <c r="M73" s="60">
        <v>33.821695760598502</v>
      </c>
      <c r="N73" s="51">
        <v>2209</v>
      </c>
      <c r="O73" s="60">
        <v>17.214775561097255</v>
      </c>
      <c r="P73" s="51">
        <v>2148</v>
      </c>
      <c r="Q73" s="60">
        <v>16.739401496259351</v>
      </c>
      <c r="R73" s="51">
        <v>2168</v>
      </c>
      <c r="S73" s="60">
        <v>16.895261845386532</v>
      </c>
      <c r="T73" s="51">
        <v>1773</v>
      </c>
      <c r="U73" s="60">
        <v>13.817019950124687</v>
      </c>
      <c r="V73" s="51">
        <v>1586</v>
      </c>
      <c r="W73" s="60">
        <v>12.359725685785536</v>
      </c>
      <c r="X73" s="51">
        <v>354</v>
      </c>
      <c r="Y73" s="60">
        <v>2.758728179551122</v>
      </c>
      <c r="Z73" s="51">
        <v>28</v>
      </c>
      <c r="AA73" s="60">
        <v>0.21820448877805484</v>
      </c>
      <c r="AB73" s="51">
        <v>149</v>
      </c>
      <c r="AC73" s="56">
        <v>1.1611596009975063</v>
      </c>
      <c r="AD73" s="51">
        <v>1586</v>
      </c>
      <c r="AE73" s="60">
        <v>12.359725685785536</v>
      </c>
      <c r="AF73" s="51">
        <v>1178</v>
      </c>
      <c r="AG73" s="60">
        <v>9.1801745635910237</v>
      </c>
      <c r="AH73" s="51">
        <v>1154</v>
      </c>
      <c r="AI73" s="60">
        <v>8.9931421446384032</v>
      </c>
      <c r="AJ73" s="51">
        <v>4404</v>
      </c>
      <c r="AK73" s="60">
        <v>34.320448877805489</v>
      </c>
      <c r="AL73" s="51">
        <v>23</v>
      </c>
      <c r="AM73" s="60">
        <v>0.17923940149625936</v>
      </c>
      <c r="AN73" s="60">
        <v>0.52225249772933691</v>
      </c>
      <c r="AO73" s="51">
        <v>4084</v>
      </c>
      <c r="AP73" s="60">
        <v>31.826683291770575</v>
      </c>
      <c r="AQ73" s="51">
        <v>35</v>
      </c>
      <c r="AR73" s="57">
        <v>0.27275561097256862</v>
      </c>
      <c r="AS73" s="57">
        <v>0.85700293829578844</v>
      </c>
    </row>
    <row r="74" spans="1:45" x14ac:dyDescent="0.25">
      <c r="A74" s="79">
        <v>59</v>
      </c>
      <c r="B74" s="81" t="s">
        <v>74</v>
      </c>
      <c r="C74" s="61">
        <v>3513</v>
      </c>
      <c r="D74" s="61">
        <v>3026</v>
      </c>
      <c r="E74" s="62">
        <v>86.137204668374608</v>
      </c>
      <c r="F74" s="61">
        <v>2789</v>
      </c>
      <c r="G74" s="62">
        <v>92.167878387309969</v>
      </c>
      <c r="H74" s="61">
        <v>67</v>
      </c>
      <c r="I74" s="62">
        <v>2.2141440846001323</v>
      </c>
      <c r="J74" s="61">
        <v>1162</v>
      </c>
      <c r="K74" s="62">
        <v>38.400528750826176</v>
      </c>
      <c r="L74" s="61">
        <v>1035</v>
      </c>
      <c r="M74" s="62">
        <v>34.203569068076668</v>
      </c>
      <c r="N74" s="61">
        <v>525</v>
      </c>
      <c r="O74" s="62">
        <v>17.349636483807007</v>
      </c>
      <c r="P74" s="61">
        <v>237</v>
      </c>
      <c r="Q74" s="62">
        <v>7.8321216126900195</v>
      </c>
      <c r="R74" s="61">
        <v>571</v>
      </c>
      <c r="S74" s="62">
        <v>18.869795109054856</v>
      </c>
      <c r="T74" s="61">
        <v>420</v>
      </c>
      <c r="U74" s="62">
        <v>13.879709187045606</v>
      </c>
      <c r="V74" s="61">
        <v>414</v>
      </c>
      <c r="W74" s="62">
        <v>13.681427627230667</v>
      </c>
      <c r="X74" s="61">
        <v>66</v>
      </c>
      <c r="Y74" s="62">
        <v>2.181097157964309</v>
      </c>
      <c r="Z74" s="61">
        <v>10</v>
      </c>
      <c r="AA74" s="62">
        <v>0.33046926635822871</v>
      </c>
      <c r="AB74" s="61">
        <v>26</v>
      </c>
      <c r="AC74" s="58">
        <v>0.85922009253139464</v>
      </c>
      <c r="AD74" s="61">
        <v>257</v>
      </c>
      <c r="AE74" s="62">
        <v>8.493060145406476</v>
      </c>
      <c r="AF74" s="61">
        <v>198</v>
      </c>
      <c r="AG74" s="62">
        <v>6.5432914738929275</v>
      </c>
      <c r="AH74" s="61">
        <v>288</v>
      </c>
      <c r="AI74" s="62">
        <v>9.5175148711169868</v>
      </c>
      <c r="AJ74" s="61">
        <v>1073</v>
      </c>
      <c r="AK74" s="62">
        <v>35.459352280237937</v>
      </c>
      <c r="AL74" s="61">
        <v>6</v>
      </c>
      <c r="AM74" s="62">
        <v>0.19828155981493722</v>
      </c>
      <c r="AN74" s="62">
        <v>0.55917986952469712</v>
      </c>
      <c r="AO74" s="61">
        <v>982</v>
      </c>
      <c r="AP74" s="62">
        <v>32.452081956378059</v>
      </c>
      <c r="AQ74" s="61">
        <v>0</v>
      </c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61">
        <v>3932</v>
      </c>
      <c r="D75" s="61">
        <v>3524</v>
      </c>
      <c r="E75" s="62">
        <v>89.623601220752803</v>
      </c>
      <c r="F75" s="61">
        <v>2713</v>
      </c>
      <c r="G75" s="62">
        <v>76.98637911464246</v>
      </c>
      <c r="H75" s="61">
        <v>54</v>
      </c>
      <c r="I75" s="62">
        <v>1.532349602724177</v>
      </c>
      <c r="J75" s="61">
        <v>484</v>
      </c>
      <c r="K75" s="62">
        <v>13.734392735527809</v>
      </c>
      <c r="L75" s="61">
        <v>1349</v>
      </c>
      <c r="M75" s="62">
        <v>38.280363223609534</v>
      </c>
      <c r="N75" s="61">
        <v>826</v>
      </c>
      <c r="O75" s="62">
        <v>23.439273552780932</v>
      </c>
      <c r="P75" s="61">
        <v>811</v>
      </c>
      <c r="Q75" s="62">
        <v>23.013620885357547</v>
      </c>
      <c r="R75" s="61">
        <v>736</v>
      </c>
      <c r="S75" s="62">
        <v>20.885357548240634</v>
      </c>
      <c r="T75" s="61">
        <v>598</v>
      </c>
      <c r="U75" s="62">
        <v>16.969353007945518</v>
      </c>
      <c r="V75" s="61">
        <v>625</v>
      </c>
      <c r="W75" s="62">
        <v>17.735527809307605</v>
      </c>
      <c r="X75" s="61">
        <v>73</v>
      </c>
      <c r="Y75" s="62">
        <v>2.0715096481271282</v>
      </c>
      <c r="Z75" s="61">
        <v>9</v>
      </c>
      <c r="AA75" s="62">
        <v>0.25539160045402953</v>
      </c>
      <c r="AB75" s="61">
        <v>9</v>
      </c>
      <c r="AC75" s="58">
        <v>0.25539160045402953</v>
      </c>
      <c r="AD75" s="61">
        <v>497</v>
      </c>
      <c r="AE75" s="62">
        <v>14.103291713961408</v>
      </c>
      <c r="AF75" s="61">
        <v>341</v>
      </c>
      <c r="AG75" s="62">
        <v>9.6765039727582298</v>
      </c>
      <c r="AH75" s="61">
        <v>333</v>
      </c>
      <c r="AI75" s="62">
        <v>9.4494892167990923</v>
      </c>
      <c r="AJ75" s="61">
        <v>954</v>
      </c>
      <c r="AK75" s="62">
        <v>27.07150964812713</v>
      </c>
      <c r="AL75" s="61">
        <v>3</v>
      </c>
      <c r="AM75" s="62">
        <v>8.5130533484676502E-2</v>
      </c>
      <c r="AN75" s="62">
        <v>0.31446540880503149</v>
      </c>
      <c r="AO75" s="61">
        <v>1010</v>
      </c>
      <c r="AP75" s="62">
        <v>28.660612939841091</v>
      </c>
      <c r="AQ75" s="61">
        <v>0</v>
      </c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61">
        <v>4532</v>
      </c>
      <c r="D76" s="61">
        <v>4048</v>
      </c>
      <c r="E76" s="62">
        <v>89.320388349514573</v>
      </c>
      <c r="F76" s="61">
        <v>3321</v>
      </c>
      <c r="G76" s="62">
        <v>82.040513833992094</v>
      </c>
      <c r="H76" s="61">
        <v>140</v>
      </c>
      <c r="I76" s="62">
        <v>3.458498023715415</v>
      </c>
      <c r="J76" s="61">
        <v>1360</v>
      </c>
      <c r="K76" s="62">
        <v>33.596837944664031</v>
      </c>
      <c r="L76" s="61">
        <v>1276</v>
      </c>
      <c r="M76" s="62">
        <v>31.521739130434785</v>
      </c>
      <c r="N76" s="61">
        <v>545</v>
      </c>
      <c r="O76" s="62">
        <v>13.463438735177865</v>
      </c>
      <c r="P76" s="61">
        <v>727</v>
      </c>
      <c r="Q76" s="62">
        <v>17.959486166007903</v>
      </c>
      <c r="R76" s="61">
        <v>496</v>
      </c>
      <c r="S76" s="62">
        <v>12.252964426877471</v>
      </c>
      <c r="T76" s="61">
        <v>433</v>
      </c>
      <c r="U76" s="62">
        <v>10.696640316205533</v>
      </c>
      <c r="V76" s="61">
        <v>411</v>
      </c>
      <c r="W76" s="62">
        <v>10.153162055335969</v>
      </c>
      <c r="X76" s="61">
        <v>157</v>
      </c>
      <c r="Y76" s="62">
        <v>3.8784584980237153</v>
      </c>
      <c r="Z76" s="61">
        <v>9</v>
      </c>
      <c r="AA76" s="62">
        <v>0.2223320158102767</v>
      </c>
      <c r="AB76" s="61">
        <v>114</v>
      </c>
      <c r="AC76" s="58">
        <v>2.8162055335968379</v>
      </c>
      <c r="AD76" s="61">
        <v>478</v>
      </c>
      <c r="AE76" s="62">
        <v>11.808300395256916</v>
      </c>
      <c r="AF76" s="61">
        <v>480</v>
      </c>
      <c r="AG76" s="62">
        <v>11.857707509881422</v>
      </c>
      <c r="AH76" s="61">
        <v>291</v>
      </c>
      <c r="AI76" s="62">
        <v>7.1887351778656132</v>
      </c>
      <c r="AJ76" s="61">
        <v>1299</v>
      </c>
      <c r="AK76" s="62">
        <v>32.089920948616601</v>
      </c>
      <c r="AL76" s="61">
        <v>14</v>
      </c>
      <c r="AM76" s="62">
        <v>0.3458498023715415</v>
      </c>
      <c r="AN76" s="62">
        <v>1.077752117013087</v>
      </c>
      <c r="AO76" s="61">
        <v>1246</v>
      </c>
      <c r="AP76" s="62">
        <v>30.780632411067195</v>
      </c>
      <c r="AQ76" s="61">
        <v>0</v>
      </c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61">
        <v>2572</v>
      </c>
      <c r="D77" s="61">
        <v>2222</v>
      </c>
      <c r="E77" s="62">
        <v>86.391912908242602</v>
      </c>
      <c r="F77" s="61">
        <v>1850</v>
      </c>
      <c r="G77" s="62">
        <v>83.258325832583253</v>
      </c>
      <c r="H77" s="61">
        <v>49</v>
      </c>
      <c r="I77" s="62">
        <v>2.2052205220522052</v>
      </c>
      <c r="J77" s="61">
        <v>811</v>
      </c>
      <c r="K77" s="62">
        <v>36.498649864986497</v>
      </c>
      <c r="L77" s="61">
        <v>680</v>
      </c>
      <c r="M77" s="62">
        <v>30.603060306030606</v>
      </c>
      <c r="N77" s="61">
        <v>310</v>
      </c>
      <c r="O77" s="62">
        <v>13.95139513951395</v>
      </c>
      <c r="P77" s="61">
        <v>372</v>
      </c>
      <c r="Q77" s="62">
        <v>16.741674167416743</v>
      </c>
      <c r="R77" s="61">
        <v>365</v>
      </c>
      <c r="S77" s="62">
        <v>16.426642664266428</v>
      </c>
      <c r="T77" s="61">
        <v>320</v>
      </c>
      <c r="U77" s="62">
        <v>14.401440144014401</v>
      </c>
      <c r="V77" s="61">
        <v>136</v>
      </c>
      <c r="W77" s="62">
        <v>6.1206120612061206</v>
      </c>
      <c r="X77" s="61">
        <v>58</v>
      </c>
      <c r="Y77" s="62">
        <v>2.6102610261026102</v>
      </c>
      <c r="Z77" s="61">
        <v>0</v>
      </c>
      <c r="AA77" s="62">
        <v>0</v>
      </c>
      <c r="AB77" s="61">
        <v>0</v>
      </c>
      <c r="AC77" s="58">
        <v>0</v>
      </c>
      <c r="AD77" s="61">
        <v>349</v>
      </c>
      <c r="AE77" s="62">
        <v>15.706570657065708</v>
      </c>
      <c r="AF77" s="61">
        <v>159</v>
      </c>
      <c r="AG77" s="62">
        <v>7.1557155715571561</v>
      </c>
      <c r="AH77" s="61">
        <v>242</v>
      </c>
      <c r="AI77" s="62">
        <v>10.891089108910892</v>
      </c>
      <c r="AJ77" s="61">
        <v>1072</v>
      </c>
      <c r="AK77" s="62">
        <v>48.244824482448244</v>
      </c>
      <c r="AL77" s="61">
        <v>0</v>
      </c>
      <c r="AM77" s="62">
        <v>0</v>
      </c>
      <c r="AN77" s="62">
        <v>0</v>
      </c>
      <c r="AO77" s="61">
        <v>843</v>
      </c>
      <c r="AP77" s="62">
        <v>37.938793879387937</v>
      </c>
      <c r="AQ77" s="61">
        <v>35</v>
      </c>
      <c r="AR77" s="59">
        <v>1.5751575157515751</v>
      </c>
      <c r="AS77" s="59">
        <v>4.1518386714116247</v>
      </c>
    </row>
    <row r="78" spans="1:45" x14ac:dyDescent="0.25">
      <c r="A78" s="79">
        <v>63</v>
      </c>
      <c r="B78" s="81" t="s">
        <v>78</v>
      </c>
      <c r="C78" s="61">
        <v>1</v>
      </c>
      <c r="D78" s="61">
        <v>1</v>
      </c>
      <c r="E78" s="62">
        <v>100</v>
      </c>
      <c r="F78" s="61">
        <v>1</v>
      </c>
      <c r="G78" s="62">
        <v>100</v>
      </c>
      <c r="H78" s="61">
        <v>0</v>
      </c>
      <c r="I78" s="62">
        <v>0</v>
      </c>
      <c r="J78" s="61">
        <v>1</v>
      </c>
      <c r="K78" s="62">
        <v>100</v>
      </c>
      <c r="L78" s="61">
        <v>0</v>
      </c>
      <c r="M78" s="62">
        <v>0</v>
      </c>
      <c r="N78" s="61">
        <v>0</v>
      </c>
      <c r="O78" s="62">
        <v>0</v>
      </c>
      <c r="P78" s="61">
        <v>0</v>
      </c>
      <c r="Q78" s="62">
        <v>0</v>
      </c>
      <c r="R78" s="61">
        <v>0</v>
      </c>
      <c r="S78" s="62">
        <v>0</v>
      </c>
      <c r="T78" s="61">
        <v>0</v>
      </c>
      <c r="U78" s="62">
        <v>0</v>
      </c>
      <c r="V78" s="61">
        <v>0</v>
      </c>
      <c r="W78" s="62">
        <v>0</v>
      </c>
      <c r="X78" s="61">
        <v>0</v>
      </c>
      <c r="Y78" s="62">
        <v>0</v>
      </c>
      <c r="Z78" s="61">
        <v>0</v>
      </c>
      <c r="AA78" s="62">
        <v>0</v>
      </c>
      <c r="AB78" s="61">
        <v>0</v>
      </c>
      <c r="AC78" s="58">
        <v>0</v>
      </c>
      <c r="AD78" s="61">
        <v>0</v>
      </c>
      <c r="AE78" s="62">
        <v>0</v>
      </c>
      <c r="AF78" s="61">
        <v>0</v>
      </c>
      <c r="AG78" s="62">
        <v>0</v>
      </c>
      <c r="AH78" s="61">
        <v>0</v>
      </c>
      <c r="AI78" s="62">
        <v>0</v>
      </c>
      <c r="AJ78" s="61">
        <v>0</v>
      </c>
      <c r="AK78" s="62">
        <v>0</v>
      </c>
      <c r="AL78" s="61">
        <v>0</v>
      </c>
      <c r="AM78" s="62">
        <v>0</v>
      </c>
      <c r="AN78" s="62">
        <v>0</v>
      </c>
      <c r="AO78" s="61">
        <v>0</v>
      </c>
      <c r="AP78" s="62">
        <v>0</v>
      </c>
      <c r="AQ78" s="61">
        <v>0</v>
      </c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61">
        <v>17</v>
      </c>
      <c r="D79" s="61">
        <v>11</v>
      </c>
      <c r="E79" s="62">
        <v>64.705882352941174</v>
      </c>
      <c r="F79" s="61">
        <v>10</v>
      </c>
      <c r="G79" s="62">
        <v>90.909090909090907</v>
      </c>
      <c r="H79" s="61">
        <v>0</v>
      </c>
      <c r="I79" s="62">
        <v>0</v>
      </c>
      <c r="J79" s="61">
        <v>7</v>
      </c>
      <c r="K79" s="62">
        <v>63.636363636363633</v>
      </c>
      <c r="L79" s="61">
        <v>0</v>
      </c>
      <c r="M79" s="62">
        <v>0</v>
      </c>
      <c r="N79" s="61">
        <v>3</v>
      </c>
      <c r="O79" s="62">
        <v>27.27272727272727</v>
      </c>
      <c r="P79" s="61">
        <v>1</v>
      </c>
      <c r="Q79" s="62">
        <v>9.0909090909090917</v>
      </c>
      <c r="R79" s="61">
        <v>0</v>
      </c>
      <c r="S79" s="62">
        <v>0</v>
      </c>
      <c r="T79" s="61">
        <v>2</v>
      </c>
      <c r="U79" s="62">
        <v>18.181818181818183</v>
      </c>
      <c r="V79" s="61">
        <v>0</v>
      </c>
      <c r="W79" s="62">
        <v>0</v>
      </c>
      <c r="X79" s="61">
        <v>0</v>
      </c>
      <c r="Y79" s="62">
        <v>0</v>
      </c>
      <c r="Z79" s="61">
        <v>0</v>
      </c>
      <c r="AA79" s="62">
        <v>0</v>
      </c>
      <c r="AB79" s="61">
        <v>0</v>
      </c>
      <c r="AC79" s="58">
        <v>0</v>
      </c>
      <c r="AD79" s="61">
        <v>5</v>
      </c>
      <c r="AE79" s="62">
        <v>45.454545454545453</v>
      </c>
      <c r="AF79" s="61">
        <v>0</v>
      </c>
      <c r="AG79" s="62">
        <v>0</v>
      </c>
      <c r="AH79" s="61">
        <v>0</v>
      </c>
      <c r="AI79" s="62">
        <v>0</v>
      </c>
      <c r="AJ79" s="61">
        <v>6</v>
      </c>
      <c r="AK79" s="62">
        <v>54.54545454545454</v>
      </c>
      <c r="AL79" s="61">
        <v>0</v>
      </c>
      <c r="AM79" s="62">
        <v>0</v>
      </c>
      <c r="AN79" s="62">
        <v>0</v>
      </c>
      <c r="AO79" s="61">
        <v>3</v>
      </c>
      <c r="AP79" s="62">
        <v>27.27272727272727</v>
      </c>
      <c r="AQ79" s="61">
        <v>0</v>
      </c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51">
        <v>29935</v>
      </c>
      <c r="D80" s="51">
        <v>26777</v>
      </c>
      <c r="E80" s="60">
        <v>89.450476031401365</v>
      </c>
      <c r="F80" s="51">
        <v>21667</v>
      </c>
      <c r="G80" s="60">
        <v>80.916458154386234</v>
      </c>
      <c r="H80" s="51">
        <v>578</v>
      </c>
      <c r="I80" s="60">
        <v>2.1585689210889942</v>
      </c>
      <c r="J80" s="51">
        <v>7227</v>
      </c>
      <c r="K80" s="60">
        <v>26.989580610225193</v>
      </c>
      <c r="L80" s="51">
        <v>8601</v>
      </c>
      <c r="M80" s="60">
        <v>32.120849983194532</v>
      </c>
      <c r="N80" s="51">
        <v>5261</v>
      </c>
      <c r="O80" s="60">
        <v>19.647458639877506</v>
      </c>
      <c r="P80" s="51">
        <v>5110</v>
      </c>
      <c r="Q80" s="60">
        <v>19.083541845613773</v>
      </c>
      <c r="R80" s="51">
        <v>5850</v>
      </c>
      <c r="S80" s="60">
        <v>21.847107592336705</v>
      </c>
      <c r="T80" s="51">
        <v>3596</v>
      </c>
      <c r="U80" s="60">
        <v>13.429435709750907</v>
      </c>
      <c r="V80" s="51">
        <v>5541</v>
      </c>
      <c r="W80" s="60">
        <v>20.693132165664561</v>
      </c>
      <c r="X80" s="51">
        <v>741</v>
      </c>
      <c r="Y80" s="60">
        <v>2.7673002950293162</v>
      </c>
      <c r="Z80" s="51">
        <v>24</v>
      </c>
      <c r="AA80" s="60">
        <v>8.9629159353176238E-2</v>
      </c>
      <c r="AB80" s="51">
        <v>607</v>
      </c>
      <c r="AC80" s="56">
        <v>2.2668708219740821</v>
      </c>
      <c r="AD80" s="51">
        <v>2732</v>
      </c>
      <c r="AE80" s="60">
        <v>10.202785973036562</v>
      </c>
      <c r="AF80" s="51">
        <v>2750</v>
      </c>
      <c r="AG80" s="60">
        <v>10.270007842551443</v>
      </c>
      <c r="AH80" s="51">
        <v>2548</v>
      </c>
      <c r="AI80" s="60">
        <v>9.5156290846622102</v>
      </c>
      <c r="AJ80" s="51">
        <v>9566</v>
      </c>
      <c r="AK80" s="60">
        <v>35.724689098853496</v>
      </c>
      <c r="AL80" s="51">
        <v>152</v>
      </c>
      <c r="AM80" s="60">
        <v>0.56765134257011607</v>
      </c>
      <c r="AN80" s="60">
        <v>1.5889609031988292</v>
      </c>
      <c r="AO80" s="51">
        <v>8281</v>
      </c>
      <c r="AP80" s="60">
        <v>30.925794525152185</v>
      </c>
      <c r="AQ80" s="51">
        <v>183</v>
      </c>
      <c r="AR80" s="57">
        <v>0.68342234006796876</v>
      </c>
      <c r="AS80" s="57">
        <v>2.2098780340538582</v>
      </c>
    </row>
    <row r="81" spans="1:45" x14ac:dyDescent="0.25">
      <c r="A81" s="79">
        <v>65</v>
      </c>
      <c r="B81" s="81" t="s">
        <v>82</v>
      </c>
      <c r="C81" s="61">
        <v>277</v>
      </c>
      <c r="D81" s="61">
        <v>262</v>
      </c>
      <c r="E81" s="62">
        <v>94.584837545126348</v>
      </c>
      <c r="F81" s="61">
        <v>253</v>
      </c>
      <c r="G81" s="62">
        <v>96.564885496183209</v>
      </c>
      <c r="H81" s="61">
        <v>7</v>
      </c>
      <c r="I81" s="62">
        <v>2.6717557251908395</v>
      </c>
      <c r="J81" s="61">
        <v>165</v>
      </c>
      <c r="K81" s="62">
        <v>62.977099236641223</v>
      </c>
      <c r="L81" s="61">
        <v>56</v>
      </c>
      <c r="M81" s="62">
        <v>21.374045801526716</v>
      </c>
      <c r="N81" s="61">
        <v>25</v>
      </c>
      <c r="O81" s="62">
        <v>9.5419847328244281</v>
      </c>
      <c r="P81" s="61">
        <v>9</v>
      </c>
      <c r="Q81" s="62">
        <v>3.4351145038167941</v>
      </c>
      <c r="R81" s="61">
        <v>15</v>
      </c>
      <c r="S81" s="62">
        <v>5.7251908396946565</v>
      </c>
      <c r="T81" s="61">
        <v>19</v>
      </c>
      <c r="U81" s="62">
        <v>7.2519083969465647</v>
      </c>
      <c r="V81" s="61">
        <v>2</v>
      </c>
      <c r="W81" s="62">
        <v>0.76335877862595414</v>
      </c>
      <c r="X81" s="61">
        <v>0</v>
      </c>
      <c r="Y81" s="62">
        <v>0</v>
      </c>
      <c r="Z81" s="61">
        <v>0</v>
      </c>
      <c r="AA81" s="62">
        <v>0</v>
      </c>
      <c r="AB81" s="61">
        <v>0</v>
      </c>
      <c r="AC81" s="58">
        <v>0</v>
      </c>
      <c r="AD81" s="61">
        <v>13</v>
      </c>
      <c r="AE81" s="62">
        <v>4.9618320610687023</v>
      </c>
      <c r="AF81" s="61">
        <v>43</v>
      </c>
      <c r="AG81" s="62">
        <v>16.412213740458014</v>
      </c>
      <c r="AH81" s="61">
        <v>14</v>
      </c>
      <c r="AI81" s="62">
        <v>5.343511450381679</v>
      </c>
      <c r="AJ81" s="61">
        <v>51</v>
      </c>
      <c r="AK81" s="62">
        <v>19.465648854961831</v>
      </c>
      <c r="AL81" s="61">
        <v>0</v>
      </c>
      <c r="AM81" s="62">
        <v>0</v>
      </c>
      <c r="AN81" s="62">
        <v>0</v>
      </c>
      <c r="AO81" s="61">
        <v>39</v>
      </c>
      <c r="AP81" s="62">
        <v>14.885496183206106</v>
      </c>
      <c r="AQ81" s="61">
        <v>0</v>
      </c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61">
        <v>149</v>
      </c>
      <c r="D82" s="61">
        <v>149</v>
      </c>
      <c r="E82" s="62">
        <v>100</v>
      </c>
      <c r="F82" s="61">
        <v>79</v>
      </c>
      <c r="G82" s="62">
        <v>53.020134228187921</v>
      </c>
      <c r="H82" s="61">
        <v>7</v>
      </c>
      <c r="I82" s="62">
        <v>4.6979865771812079</v>
      </c>
      <c r="J82" s="61">
        <v>24</v>
      </c>
      <c r="K82" s="62">
        <v>16.107382550335569</v>
      </c>
      <c r="L82" s="61">
        <v>48</v>
      </c>
      <c r="M82" s="62">
        <v>32.214765100671137</v>
      </c>
      <c r="N82" s="61">
        <v>0</v>
      </c>
      <c r="O82" s="62">
        <v>0</v>
      </c>
      <c r="P82" s="61">
        <v>70</v>
      </c>
      <c r="Q82" s="62">
        <v>46.979865771812079</v>
      </c>
      <c r="R82" s="61">
        <v>6</v>
      </c>
      <c r="S82" s="62">
        <v>4.0268456375838921</v>
      </c>
      <c r="T82" s="61">
        <v>6</v>
      </c>
      <c r="U82" s="62">
        <v>4.0268456375838921</v>
      </c>
      <c r="V82" s="61">
        <v>0</v>
      </c>
      <c r="W82" s="62">
        <v>0</v>
      </c>
      <c r="X82" s="61">
        <v>0</v>
      </c>
      <c r="Y82" s="62">
        <v>0</v>
      </c>
      <c r="Z82" s="61">
        <v>0</v>
      </c>
      <c r="AA82" s="62">
        <v>0</v>
      </c>
      <c r="AB82" s="61">
        <v>0</v>
      </c>
      <c r="AC82" s="58">
        <v>0</v>
      </c>
      <c r="AD82" s="61">
        <v>7</v>
      </c>
      <c r="AE82" s="62">
        <v>4.6979865771812079</v>
      </c>
      <c r="AF82" s="61">
        <v>29</v>
      </c>
      <c r="AG82" s="62">
        <v>19.463087248322147</v>
      </c>
      <c r="AH82" s="61">
        <v>5</v>
      </c>
      <c r="AI82" s="62">
        <v>3.3557046979865772</v>
      </c>
      <c r="AJ82" s="61">
        <v>7</v>
      </c>
      <c r="AK82" s="62">
        <v>4.6979865771812079</v>
      </c>
      <c r="AL82" s="61">
        <v>0</v>
      </c>
      <c r="AM82" s="62">
        <v>0</v>
      </c>
      <c r="AN82" s="62">
        <v>0</v>
      </c>
      <c r="AO82" s="61">
        <v>0</v>
      </c>
      <c r="AP82" s="62">
        <v>0</v>
      </c>
      <c r="AQ82" s="61">
        <v>0</v>
      </c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61">
        <v>225</v>
      </c>
      <c r="D83" s="61">
        <v>209</v>
      </c>
      <c r="E83" s="62">
        <v>92.888888888888886</v>
      </c>
      <c r="F83" s="61">
        <v>204</v>
      </c>
      <c r="G83" s="62">
        <v>97.607655502392348</v>
      </c>
      <c r="H83" s="61">
        <v>8</v>
      </c>
      <c r="I83" s="62">
        <v>3.8277511961722488</v>
      </c>
      <c r="J83" s="61">
        <v>108</v>
      </c>
      <c r="K83" s="62">
        <v>51.674641148325364</v>
      </c>
      <c r="L83" s="61">
        <v>75</v>
      </c>
      <c r="M83" s="62">
        <v>35.885167464114829</v>
      </c>
      <c r="N83" s="61">
        <v>13</v>
      </c>
      <c r="O83" s="62">
        <v>6.2200956937799043</v>
      </c>
      <c r="P83" s="61">
        <v>5</v>
      </c>
      <c r="Q83" s="62">
        <v>2.3923444976076556</v>
      </c>
      <c r="R83" s="61">
        <v>45</v>
      </c>
      <c r="S83" s="62">
        <v>21.5311004784689</v>
      </c>
      <c r="T83" s="61">
        <v>25</v>
      </c>
      <c r="U83" s="62">
        <v>11.961722488038278</v>
      </c>
      <c r="V83" s="61">
        <v>24</v>
      </c>
      <c r="W83" s="62">
        <v>11.483253588516746</v>
      </c>
      <c r="X83" s="61">
        <v>0</v>
      </c>
      <c r="Y83" s="62">
        <v>0</v>
      </c>
      <c r="Z83" s="61">
        <v>0</v>
      </c>
      <c r="AA83" s="62">
        <v>0</v>
      </c>
      <c r="AB83" s="61">
        <v>0</v>
      </c>
      <c r="AC83" s="58">
        <v>0</v>
      </c>
      <c r="AD83" s="61">
        <v>11</v>
      </c>
      <c r="AE83" s="62">
        <v>5.2631578947368416</v>
      </c>
      <c r="AF83" s="61">
        <v>21</v>
      </c>
      <c r="AG83" s="62">
        <v>10.047846889952153</v>
      </c>
      <c r="AH83" s="61">
        <v>33</v>
      </c>
      <c r="AI83" s="62">
        <v>15.789473684210526</v>
      </c>
      <c r="AJ83" s="61">
        <v>77</v>
      </c>
      <c r="AK83" s="62">
        <v>36.84210526315789</v>
      </c>
      <c r="AL83" s="61">
        <v>0</v>
      </c>
      <c r="AM83" s="62">
        <v>0</v>
      </c>
      <c r="AN83" s="62">
        <v>0</v>
      </c>
      <c r="AO83" s="61">
        <v>71</v>
      </c>
      <c r="AP83" s="62">
        <v>33.971291866028707</v>
      </c>
      <c r="AQ83" s="61">
        <v>0</v>
      </c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61">
        <v>9250</v>
      </c>
      <c r="D84" s="61">
        <v>8442</v>
      </c>
      <c r="E84" s="62">
        <v>91.264864864864876</v>
      </c>
      <c r="F84" s="61">
        <v>7126</v>
      </c>
      <c r="G84" s="62">
        <v>84.411276948590384</v>
      </c>
      <c r="H84" s="61">
        <v>167</v>
      </c>
      <c r="I84" s="62">
        <v>1.9782042170101872</v>
      </c>
      <c r="J84" s="61">
        <v>1882</v>
      </c>
      <c r="K84" s="62">
        <v>22.293295427623786</v>
      </c>
      <c r="L84" s="61">
        <v>3419</v>
      </c>
      <c r="M84" s="62">
        <v>40.499881544657661</v>
      </c>
      <c r="N84" s="61">
        <v>1658</v>
      </c>
      <c r="O84" s="62">
        <v>19.639895759298746</v>
      </c>
      <c r="P84" s="61">
        <v>1316</v>
      </c>
      <c r="Q84" s="62">
        <v>15.58872305140962</v>
      </c>
      <c r="R84" s="61">
        <v>2247</v>
      </c>
      <c r="S84" s="62">
        <v>26.616915422885572</v>
      </c>
      <c r="T84" s="61">
        <v>1174</v>
      </c>
      <c r="U84" s="62">
        <v>13.906657190239279</v>
      </c>
      <c r="V84" s="61">
        <v>2310</v>
      </c>
      <c r="W84" s="62">
        <v>27.363184079601986</v>
      </c>
      <c r="X84" s="61">
        <v>272</v>
      </c>
      <c r="Y84" s="62">
        <v>3.2219853115375501</v>
      </c>
      <c r="Z84" s="61">
        <v>5</v>
      </c>
      <c r="AA84" s="62">
        <v>5.9227671167969669E-2</v>
      </c>
      <c r="AB84" s="61">
        <v>162</v>
      </c>
      <c r="AC84" s="58">
        <v>1.9189765458422177</v>
      </c>
      <c r="AD84" s="61">
        <v>626</v>
      </c>
      <c r="AE84" s="62">
        <v>7.4153044302298037</v>
      </c>
      <c r="AF84" s="61">
        <v>687</v>
      </c>
      <c r="AG84" s="62">
        <v>8.1378820184790346</v>
      </c>
      <c r="AH84" s="61">
        <v>703</v>
      </c>
      <c r="AI84" s="62">
        <v>8.3274105662165372</v>
      </c>
      <c r="AJ84" s="61">
        <v>2711</v>
      </c>
      <c r="AK84" s="62">
        <v>32.113243307273159</v>
      </c>
      <c r="AL84" s="61">
        <v>49</v>
      </c>
      <c r="AM84" s="62">
        <v>0.58043117744610273</v>
      </c>
      <c r="AN84" s="62">
        <v>1.8074511250461085</v>
      </c>
      <c r="AO84" s="61">
        <v>2447</v>
      </c>
      <c r="AP84" s="62">
        <v>28.986022269604362</v>
      </c>
      <c r="AQ84" s="61">
        <v>7</v>
      </c>
      <c r="AR84" s="59">
        <v>8.2918739635157543E-2</v>
      </c>
      <c r="AS84" s="59">
        <v>0.28606456885982834</v>
      </c>
    </row>
    <row r="85" spans="1:45" x14ac:dyDescent="0.25">
      <c r="A85" s="79">
        <v>69</v>
      </c>
      <c r="B85" s="81" t="s">
        <v>88</v>
      </c>
      <c r="C85" s="61">
        <v>4583</v>
      </c>
      <c r="D85" s="61">
        <v>4271</v>
      </c>
      <c r="E85" s="62">
        <v>93.192232162339081</v>
      </c>
      <c r="F85" s="61">
        <v>3379</v>
      </c>
      <c r="G85" s="62">
        <v>79.114961367361275</v>
      </c>
      <c r="H85" s="61">
        <v>61</v>
      </c>
      <c r="I85" s="62">
        <v>1.4282369468508547</v>
      </c>
      <c r="J85" s="61">
        <v>1120</v>
      </c>
      <c r="K85" s="62">
        <v>26.223366892999302</v>
      </c>
      <c r="L85" s="61">
        <v>1322</v>
      </c>
      <c r="M85" s="62">
        <v>30.952938421915242</v>
      </c>
      <c r="N85" s="61">
        <v>876</v>
      </c>
      <c r="O85" s="62">
        <v>20.510419105595879</v>
      </c>
      <c r="P85" s="61">
        <v>892</v>
      </c>
      <c r="Q85" s="62">
        <v>20.885038632638725</v>
      </c>
      <c r="R85" s="61">
        <v>671</v>
      </c>
      <c r="S85" s="62">
        <v>15.710606415359402</v>
      </c>
      <c r="T85" s="61">
        <v>491</v>
      </c>
      <c r="U85" s="62">
        <v>11.496136736127371</v>
      </c>
      <c r="V85" s="61">
        <v>1021</v>
      </c>
      <c r="W85" s="62">
        <v>23.905408569421681</v>
      </c>
      <c r="X85" s="61">
        <v>51</v>
      </c>
      <c r="Y85" s="62">
        <v>1.1940997424490751</v>
      </c>
      <c r="Z85" s="61">
        <v>0</v>
      </c>
      <c r="AA85" s="62">
        <v>0</v>
      </c>
      <c r="AB85" s="61">
        <v>21</v>
      </c>
      <c r="AC85" s="58">
        <v>0.49168812924373684</v>
      </c>
      <c r="AD85" s="61">
        <v>336</v>
      </c>
      <c r="AE85" s="62">
        <v>7.8670100678997894</v>
      </c>
      <c r="AF85" s="61">
        <v>620</v>
      </c>
      <c r="AG85" s="62">
        <v>14.516506672910326</v>
      </c>
      <c r="AH85" s="61">
        <v>242</v>
      </c>
      <c r="AI85" s="62">
        <v>5.6661203465230621</v>
      </c>
      <c r="AJ85" s="61">
        <v>1228</v>
      </c>
      <c r="AK85" s="62">
        <v>28.752048700538513</v>
      </c>
      <c r="AL85" s="61">
        <v>28</v>
      </c>
      <c r="AM85" s="62">
        <v>0.65558417232498245</v>
      </c>
      <c r="AN85" s="62">
        <v>2.2801302931596092</v>
      </c>
      <c r="AO85" s="61">
        <v>467</v>
      </c>
      <c r="AP85" s="62">
        <v>10.9342074455631</v>
      </c>
      <c r="AQ85" s="61">
        <v>10</v>
      </c>
      <c r="AR85" s="59">
        <v>0.23413720440177946</v>
      </c>
      <c r="AS85" s="59">
        <v>2.1413276231263381</v>
      </c>
    </row>
    <row r="86" spans="1:45" x14ac:dyDescent="0.25">
      <c r="A86" s="79">
        <v>70</v>
      </c>
      <c r="B86" s="81" t="s">
        <v>89</v>
      </c>
      <c r="C86" s="61">
        <v>1200</v>
      </c>
      <c r="D86" s="61">
        <v>1003</v>
      </c>
      <c r="E86" s="62">
        <v>83.583333333333329</v>
      </c>
      <c r="F86" s="61">
        <v>781</v>
      </c>
      <c r="G86" s="62">
        <v>77.866400797607184</v>
      </c>
      <c r="H86" s="61">
        <v>20</v>
      </c>
      <c r="I86" s="62">
        <v>1.9940179461615155</v>
      </c>
      <c r="J86" s="61">
        <v>266</v>
      </c>
      <c r="K86" s="62">
        <v>26.520438683948157</v>
      </c>
      <c r="L86" s="61">
        <v>264</v>
      </c>
      <c r="M86" s="62">
        <v>26.321036889332007</v>
      </c>
      <c r="N86" s="61">
        <v>231</v>
      </c>
      <c r="O86" s="62">
        <v>23.0309072781655</v>
      </c>
      <c r="P86" s="61">
        <v>222</v>
      </c>
      <c r="Q86" s="62">
        <v>22.133599202392819</v>
      </c>
      <c r="R86" s="61">
        <v>329</v>
      </c>
      <c r="S86" s="62">
        <v>32.801595214356929</v>
      </c>
      <c r="T86" s="61">
        <v>153</v>
      </c>
      <c r="U86" s="62">
        <v>15.254237288135593</v>
      </c>
      <c r="V86" s="61">
        <v>115</v>
      </c>
      <c r="W86" s="62">
        <v>11.465603190428714</v>
      </c>
      <c r="X86" s="61">
        <v>180</v>
      </c>
      <c r="Y86" s="62">
        <v>17.946161515453639</v>
      </c>
      <c r="Z86" s="61">
        <v>0</v>
      </c>
      <c r="AA86" s="62">
        <v>0</v>
      </c>
      <c r="AB86" s="61">
        <v>178</v>
      </c>
      <c r="AC86" s="58">
        <v>17.746759720837488</v>
      </c>
      <c r="AD86" s="61">
        <v>117</v>
      </c>
      <c r="AE86" s="62">
        <v>11.665004985044865</v>
      </c>
      <c r="AF86" s="61">
        <v>163</v>
      </c>
      <c r="AG86" s="62">
        <v>16.251246261216352</v>
      </c>
      <c r="AH86" s="61">
        <v>115</v>
      </c>
      <c r="AI86" s="62">
        <v>11.465603190428714</v>
      </c>
      <c r="AJ86" s="61">
        <v>281</v>
      </c>
      <c r="AK86" s="62">
        <v>28.015952143569294</v>
      </c>
      <c r="AL86" s="61">
        <v>0</v>
      </c>
      <c r="AM86" s="62">
        <v>0</v>
      </c>
      <c r="AN86" s="62">
        <v>0</v>
      </c>
      <c r="AO86" s="61">
        <v>290</v>
      </c>
      <c r="AP86" s="62">
        <v>28.913260219341975</v>
      </c>
      <c r="AQ86" s="61">
        <v>3</v>
      </c>
      <c r="AR86" s="59">
        <v>0.29910269192422734</v>
      </c>
      <c r="AS86" s="59">
        <v>1.0344827586206897</v>
      </c>
    </row>
    <row r="87" spans="1:45" x14ac:dyDescent="0.25">
      <c r="A87" s="79">
        <v>71</v>
      </c>
      <c r="B87" s="81" t="s">
        <v>90</v>
      </c>
      <c r="C87" s="61">
        <v>3191</v>
      </c>
      <c r="D87" s="61">
        <v>2733</v>
      </c>
      <c r="E87" s="62">
        <v>85.647132560325915</v>
      </c>
      <c r="F87" s="61">
        <v>2305</v>
      </c>
      <c r="G87" s="62">
        <v>84.339553604098057</v>
      </c>
      <c r="H87" s="61">
        <v>92</v>
      </c>
      <c r="I87" s="62">
        <v>3.3662641785583607</v>
      </c>
      <c r="J87" s="61">
        <v>914</v>
      </c>
      <c r="K87" s="62">
        <v>33.443102817416758</v>
      </c>
      <c r="L87" s="61">
        <v>790</v>
      </c>
      <c r="M87" s="62">
        <v>28.905964141968532</v>
      </c>
      <c r="N87" s="61">
        <v>509</v>
      </c>
      <c r="O87" s="62">
        <v>18.624222466154407</v>
      </c>
      <c r="P87" s="61">
        <v>428</v>
      </c>
      <c r="Q87" s="62">
        <v>15.660446395901939</v>
      </c>
      <c r="R87" s="61">
        <v>604</v>
      </c>
      <c r="S87" s="62">
        <v>22.100256128796193</v>
      </c>
      <c r="T87" s="61">
        <v>437</v>
      </c>
      <c r="U87" s="62">
        <v>15.989754848152213</v>
      </c>
      <c r="V87" s="61">
        <v>371</v>
      </c>
      <c r="W87" s="62">
        <v>13.574826198316867</v>
      </c>
      <c r="X87" s="61">
        <v>13</v>
      </c>
      <c r="Y87" s="62">
        <v>0.47566776436150754</v>
      </c>
      <c r="Z87" s="61">
        <v>1</v>
      </c>
      <c r="AA87" s="62">
        <v>3.6589828027808267E-2</v>
      </c>
      <c r="AB87" s="61">
        <v>42</v>
      </c>
      <c r="AC87" s="58">
        <v>1.5367727771679474</v>
      </c>
      <c r="AD87" s="61">
        <v>330</v>
      </c>
      <c r="AE87" s="62">
        <v>12.074643249176729</v>
      </c>
      <c r="AF87" s="61">
        <v>257</v>
      </c>
      <c r="AG87" s="62">
        <v>9.4035858031467239</v>
      </c>
      <c r="AH87" s="61">
        <v>286</v>
      </c>
      <c r="AI87" s="62">
        <v>10.464690815953166</v>
      </c>
      <c r="AJ87" s="61">
        <v>903</v>
      </c>
      <c r="AK87" s="62">
        <v>33.040614709110869</v>
      </c>
      <c r="AL87" s="61">
        <v>0</v>
      </c>
      <c r="AM87" s="62">
        <v>0</v>
      </c>
      <c r="AN87" s="62">
        <v>0</v>
      </c>
      <c r="AO87" s="61">
        <v>786</v>
      </c>
      <c r="AP87" s="62">
        <v>28.759604829857299</v>
      </c>
      <c r="AQ87" s="61">
        <v>82</v>
      </c>
      <c r="AR87" s="59">
        <v>3.0003658982802781</v>
      </c>
      <c r="AS87" s="59">
        <v>10.432569974554708</v>
      </c>
    </row>
    <row r="88" spans="1:45" x14ac:dyDescent="0.25">
      <c r="A88" s="79">
        <v>72</v>
      </c>
      <c r="B88" s="81" t="s">
        <v>91</v>
      </c>
      <c r="C88" s="61">
        <v>5907</v>
      </c>
      <c r="D88" s="61">
        <v>5295</v>
      </c>
      <c r="E88" s="62">
        <v>89.639410868461141</v>
      </c>
      <c r="F88" s="61">
        <v>4030</v>
      </c>
      <c r="G88" s="62">
        <v>76.109537299338996</v>
      </c>
      <c r="H88" s="61">
        <v>157</v>
      </c>
      <c r="I88" s="62">
        <v>2.9650613786591125</v>
      </c>
      <c r="J88" s="61">
        <v>1137</v>
      </c>
      <c r="K88" s="62">
        <v>21.473087818696886</v>
      </c>
      <c r="L88" s="61">
        <v>1797</v>
      </c>
      <c r="M88" s="62">
        <v>33.937677053824359</v>
      </c>
      <c r="N88" s="61">
        <v>939</v>
      </c>
      <c r="O88" s="62">
        <v>17.733711048158639</v>
      </c>
      <c r="P88" s="61">
        <v>1265</v>
      </c>
      <c r="Q88" s="62">
        <v>23.890462700661001</v>
      </c>
      <c r="R88" s="61">
        <v>926</v>
      </c>
      <c r="S88" s="62">
        <v>17.488196411709158</v>
      </c>
      <c r="T88" s="61">
        <v>699</v>
      </c>
      <c r="U88" s="62">
        <v>13.201133144475921</v>
      </c>
      <c r="V88" s="61">
        <v>604</v>
      </c>
      <c r="W88" s="62">
        <v>11.406987724268177</v>
      </c>
      <c r="X88" s="61">
        <v>123</v>
      </c>
      <c r="Y88" s="62">
        <v>2.3229461756373939</v>
      </c>
      <c r="Z88" s="61">
        <v>12</v>
      </c>
      <c r="AA88" s="62">
        <v>0.22662889518413595</v>
      </c>
      <c r="AB88" s="61">
        <v>65</v>
      </c>
      <c r="AC88" s="58">
        <v>1.2275731822474032</v>
      </c>
      <c r="AD88" s="61">
        <v>892</v>
      </c>
      <c r="AE88" s="62">
        <v>16.846081208687441</v>
      </c>
      <c r="AF88" s="61">
        <v>539</v>
      </c>
      <c r="AG88" s="62">
        <v>10.179414542020774</v>
      </c>
      <c r="AH88" s="61">
        <v>801</v>
      </c>
      <c r="AI88" s="62">
        <v>15.127478753541077</v>
      </c>
      <c r="AJ88" s="61">
        <v>2020</v>
      </c>
      <c r="AK88" s="62">
        <v>38.149197355996222</v>
      </c>
      <c r="AL88" s="61">
        <v>60</v>
      </c>
      <c r="AM88" s="62">
        <v>1.1331444759206799</v>
      </c>
      <c r="AN88" s="62">
        <v>2.9702970297029703</v>
      </c>
      <c r="AO88" s="61">
        <v>2085</v>
      </c>
      <c r="AP88" s="62">
        <v>39.376770538243626</v>
      </c>
      <c r="AQ88" s="61">
        <v>77</v>
      </c>
      <c r="AR88" s="59">
        <v>1.4542020774315392</v>
      </c>
      <c r="AS88" s="59">
        <v>3.6930455635491604</v>
      </c>
    </row>
    <row r="89" spans="1:45" x14ac:dyDescent="0.25">
      <c r="A89" s="79">
        <v>73</v>
      </c>
      <c r="B89" s="81" t="s">
        <v>92</v>
      </c>
      <c r="C89" s="61">
        <v>4257</v>
      </c>
      <c r="D89" s="61">
        <v>3619</v>
      </c>
      <c r="E89" s="62">
        <v>85.012919896640824</v>
      </c>
      <c r="F89" s="61">
        <v>2742</v>
      </c>
      <c r="G89" s="62">
        <v>75.766786405084275</v>
      </c>
      <c r="H89" s="61">
        <v>42</v>
      </c>
      <c r="I89" s="62">
        <v>1.1605415860735011</v>
      </c>
      <c r="J89" s="61">
        <v>1333</v>
      </c>
      <c r="K89" s="62">
        <v>36.833379386570876</v>
      </c>
      <c r="L89" s="61">
        <v>579</v>
      </c>
      <c r="M89" s="62">
        <v>15.998894722298978</v>
      </c>
      <c r="N89" s="61">
        <v>788</v>
      </c>
      <c r="O89" s="62">
        <v>21.773970710140922</v>
      </c>
      <c r="P89" s="61">
        <v>877</v>
      </c>
      <c r="Q89" s="62">
        <v>24.233213594915721</v>
      </c>
      <c r="R89" s="61">
        <v>817</v>
      </c>
      <c r="S89" s="62">
        <v>22.57529704338215</v>
      </c>
      <c r="T89" s="61">
        <v>470</v>
      </c>
      <c r="U89" s="62">
        <v>12.987012987012985</v>
      </c>
      <c r="V89" s="61">
        <v>952</v>
      </c>
      <c r="W89" s="62">
        <v>26.305609284332686</v>
      </c>
      <c r="X89" s="61">
        <v>76</v>
      </c>
      <c r="Y89" s="62">
        <v>2.1000276319425257</v>
      </c>
      <c r="Z89" s="61">
        <v>6</v>
      </c>
      <c r="AA89" s="62">
        <v>0.16579165515335728</v>
      </c>
      <c r="AB89" s="61">
        <v>26</v>
      </c>
      <c r="AC89" s="58">
        <v>0.71843050566454814</v>
      </c>
      <c r="AD89" s="61">
        <v>297</v>
      </c>
      <c r="AE89" s="62">
        <v>8.2066869300911858</v>
      </c>
      <c r="AF89" s="61">
        <v>269</v>
      </c>
      <c r="AG89" s="62">
        <v>7.432992539375519</v>
      </c>
      <c r="AH89" s="61">
        <v>207</v>
      </c>
      <c r="AI89" s="62">
        <v>5.7198121027908266</v>
      </c>
      <c r="AJ89" s="61">
        <v>1874</v>
      </c>
      <c r="AK89" s="62">
        <v>51.782260292898584</v>
      </c>
      <c r="AL89" s="61">
        <v>9</v>
      </c>
      <c r="AM89" s="62">
        <v>0.24868748273003594</v>
      </c>
      <c r="AN89" s="62">
        <v>0.48025613660618999</v>
      </c>
      <c r="AO89" s="61">
        <v>1729</v>
      </c>
      <c r="AP89" s="62">
        <v>47.775628626692459</v>
      </c>
      <c r="AQ89" s="61">
        <v>4</v>
      </c>
      <c r="AR89" s="59">
        <v>0.11052777010223819</v>
      </c>
      <c r="AS89" s="59">
        <v>0.23134759976865238</v>
      </c>
    </row>
    <row r="90" spans="1:45" x14ac:dyDescent="0.25">
      <c r="A90" s="79">
        <v>74</v>
      </c>
      <c r="B90" s="81" t="s">
        <v>93</v>
      </c>
      <c r="C90" s="61">
        <v>896</v>
      </c>
      <c r="D90" s="61">
        <v>794</v>
      </c>
      <c r="E90" s="62">
        <v>88.616071428571431</v>
      </c>
      <c r="F90" s="61">
        <v>768</v>
      </c>
      <c r="G90" s="62">
        <v>96.725440806045341</v>
      </c>
      <c r="H90" s="61">
        <v>17</v>
      </c>
      <c r="I90" s="62">
        <v>2.1410579345088161</v>
      </c>
      <c r="J90" s="61">
        <v>278</v>
      </c>
      <c r="K90" s="62">
        <v>35.012594458438286</v>
      </c>
      <c r="L90" s="61">
        <v>251</v>
      </c>
      <c r="M90" s="62">
        <v>31.612090680100756</v>
      </c>
      <c r="N90" s="61">
        <v>222</v>
      </c>
      <c r="O90" s="62">
        <v>27.95969773299748</v>
      </c>
      <c r="P90" s="61">
        <v>26</v>
      </c>
      <c r="Q90" s="62">
        <v>3.2745591939546599</v>
      </c>
      <c r="R90" s="61">
        <v>190</v>
      </c>
      <c r="S90" s="62">
        <v>23.929471032745592</v>
      </c>
      <c r="T90" s="61">
        <v>122</v>
      </c>
      <c r="U90" s="62">
        <v>15.365239294710328</v>
      </c>
      <c r="V90" s="61">
        <v>142</v>
      </c>
      <c r="W90" s="62">
        <v>17.884130982367758</v>
      </c>
      <c r="X90" s="61">
        <v>26</v>
      </c>
      <c r="Y90" s="62">
        <v>3.2745591939546599</v>
      </c>
      <c r="Z90" s="61">
        <v>0</v>
      </c>
      <c r="AA90" s="62">
        <v>0</v>
      </c>
      <c r="AB90" s="61">
        <v>113</v>
      </c>
      <c r="AC90" s="58">
        <v>14.231738035264483</v>
      </c>
      <c r="AD90" s="61">
        <v>103</v>
      </c>
      <c r="AE90" s="62">
        <v>12.97229219143577</v>
      </c>
      <c r="AF90" s="61">
        <v>122</v>
      </c>
      <c r="AG90" s="62">
        <v>15.365239294710328</v>
      </c>
      <c r="AH90" s="61">
        <v>142</v>
      </c>
      <c r="AI90" s="62">
        <v>17.884130982367758</v>
      </c>
      <c r="AJ90" s="61">
        <v>414</v>
      </c>
      <c r="AK90" s="62">
        <v>52.141057934508815</v>
      </c>
      <c r="AL90" s="61">
        <v>6</v>
      </c>
      <c r="AM90" s="62">
        <v>0.75566750629722923</v>
      </c>
      <c r="AN90" s="62">
        <v>1.4492753623188406</v>
      </c>
      <c r="AO90" s="61">
        <v>367</v>
      </c>
      <c r="AP90" s="62">
        <v>46.221662468513856</v>
      </c>
      <c r="AQ90" s="61">
        <v>0</v>
      </c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51">
        <v>8609</v>
      </c>
      <c r="D91" s="51">
        <v>6310</v>
      </c>
      <c r="E91" s="60">
        <v>73.29538854686956</v>
      </c>
      <c r="F91" s="51">
        <v>5707</v>
      </c>
      <c r="G91" s="60">
        <v>90.443740095087165</v>
      </c>
      <c r="H91" s="51">
        <v>446</v>
      </c>
      <c r="I91" s="60">
        <v>7.0681458003169579</v>
      </c>
      <c r="J91" s="51">
        <v>2435</v>
      </c>
      <c r="K91" s="60">
        <v>38.589540412044379</v>
      </c>
      <c r="L91" s="51">
        <v>1534</v>
      </c>
      <c r="M91" s="60">
        <v>24.310618066561016</v>
      </c>
      <c r="N91" s="51">
        <v>1292</v>
      </c>
      <c r="O91" s="60">
        <v>20.475435816164815</v>
      </c>
      <c r="P91" s="51">
        <v>603</v>
      </c>
      <c r="Q91" s="60">
        <v>9.5562599049128369</v>
      </c>
      <c r="R91" s="51">
        <v>960</v>
      </c>
      <c r="S91" s="60">
        <v>15.213946117274169</v>
      </c>
      <c r="T91" s="51">
        <v>932</v>
      </c>
      <c r="U91" s="60">
        <v>14.770206022187004</v>
      </c>
      <c r="V91" s="51">
        <v>1328</v>
      </c>
      <c r="W91" s="60">
        <v>21.045958795562601</v>
      </c>
      <c r="X91" s="51">
        <v>52</v>
      </c>
      <c r="Y91" s="60">
        <v>0.82408874801901744</v>
      </c>
      <c r="Z91" s="51">
        <v>11</v>
      </c>
      <c r="AA91" s="60">
        <v>0.17432646592709986</v>
      </c>
      <c r="AB91" s="51">
        <v>118</v>
      </c>
      <c r="AC91" s="56">
        <v>1.8700475435816166</v>
      </c>
      <c r="AD91" s="51">
        <v>1088</v>
      </c>
      <c r="AE91" s="60">
        <v>17.242472266244057</v>
      </c>
      <c r="AF91" s="51">
        <v>1194</v>
      </c>
      <c r="AG91" s="60">
        <v>18.922345483359745</v>
      </c>
      <c r="AH91" s="51">
        <v>741</v>
      </c>
      <c r="AI91" s="60">
        <v>11.743264659270999</v>
      </c>
      <c r="AJ91" s="51">
        <v>2190</v>
      </c>
      <c r="AK91" s="60">
        <v>34.706814580031697</v>
      </c>
      <c r="AL91" s="51">
        <v>23</v>
      </c>
      <c r="AM91" s="60">
        <v>0.36450079239302696</v>
      </c>
      <c r="AN91" s="60">
        <v>1.0502283105022832</v>
      </c>
      <c r="AO91" s="51">
        <v>2115</v>
      </c>
      <c r="AP91" s="60">
        <v>33.518225039619651</v>
      </c>
      <c r="AQ91" s="51">
        <v>2</v>
      </c>
      <c r="AR91" s="57">
        <v>3.1695721077654518E-2</v>
      </c>
      <c r="AS91" s="57">
        <v>9.4562647754137114E-2</v>
      </c>
    </row>
    <row r="92" spans="1:45" x14ac:dyDescent="0.25">
      <c r="A92" s="79">
        <v>75</v>
      </c>
      <c r="B92" s="81" t="s">
        <v>83</v>
      </c>
      <c r="C92" s="61">
        <v>274</v>
      </c>
      <c r="D92" s="61">
        <v>272</v>
      </c>
      <c r="E92" s="62">
        <v>99.270072992700733</v>
      </c>
      <c r="F92" s="61">
        <v>237</v>
      </c>
      <c r="G92" s="62">
        <v>87.132352941176478</v>
      </c>
      <c r="H92" s="61">
        <v>17</v>
      </c>
      <c r="I92" s="62">
        <v>6.25</v>
      </c>
      <c r="J92" s="61">
        <v>114</v>
      </c>
      <c r="K92" s="62">
        <v>41.911764705882355</v>
      </c>
      <c r="L92" s="61">
        <v>84</v>
      </c>
      <c r="M92" s="62">
        <v>30.882352941176471</v>
      </c>
      <c r="N92" s="61">
        <v>22</v>
      </c>
      <c r="O92" s="62">
        <v>8.0882352941176467</v>
      </c>
      <c r="P92" s="61">
        <v>35</v>
      </c>
      <c r="Q92" s="62">
        <v>12.867647058823529</v>
      </c>
      <c r="R92" s="61">
        <v>22</v>
      </c>
      <c r="S92" s="62">
        <v>8.0882352941176467</v>
      </c>
      <c r="T92" s="61">
        <v>32</v>
      </c>
      <c r="U92" s="62">
        <v>11.76470588235294</v>
      </c>
      <c r="V92" s="61">
        <v>6</v>
      </c>
      <c r="W92" s="62">
        <v>2.2058823529411766</v>
      </c>
      <c r="X92" s="61">
        <v>2</v>
      </c>
      <c r="Y92" s="62">
        <v>0.73529411764705876</v>
      </c>
      <c r="Z92" s="61">
        <v>0</v>
      </c>
      <c r="AA92" s="62">
        <v>0</v>
      </c>
      <c r="AB92" s="61">
        <v>0</v>
      </c>
      <c r="AC92" s="58">
        <v>0</v>
      </c>
      <c r="AD92" s="61">
        <v>56</v>
      </c>
      <c r="AE92" s="62">
        <v>20.588235294117645</v>
      </c>
      <c r="AF92" s="61">
        <v>6</v>
      </c>
      <c r="AG92" s="62">
        <v>2.2058823529411766</v>
      </c>
      <c r="AH92" s="61">
        <v>28</v>
      </c>
      <c r="AI92" s="62">
        <v>10.294117647058822</v>
      </c>
      <c r="AJ92" s="61">
        <v>53</v>
      </c>
      <c r="AK92" s="62">
        <v>19.485294117647058</v>
      </c>
      <c r="AL92" s="61">
        <v>0</v>
      </c>
      <c r="AM92" s="62">
        <v>0</v>
      </c>
      <c r="AN92" s="62">
        <v>0</v>
      </c>
      <c r="AO92" s="61">
        <v>37</v>
      </c>
      <c r="AP92" s="62">
        <v>13.602941176470587</v>
      </c>
      <c r="AQ92" s="61">
        <v>0</v>
      </c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61">
        <v>512</v>
      </c>
      <c r="D93" s="61">
        <v>447</v>
      </c>
      <c r="E93" s="62">
        <v>87.3046875</v>
      </c>
      <c r="F93" s="61">
        <v>385</v>
      </c>
      <c r="G93" s="62">
        <v>86.129753914988811</v>
      </c>
      <c r="H93" s="61">
        <v>13</v>
      </c>
      <c r="I93" s="62">
        <v>2.9082774049217002</v>
      </c>
      <c r="J93" s="61">
        <v>246</v>
      </c>
      <c r="K93" s="62">
        <v>55.033557046979865</v>
      </c>
      <c r="L93" s="61">
        <v>105</v>
      </c>
      <c r="M93" s="62">
        <v>23.48993288590604</v>
      </c>
      <c r="N93" s="61">
        <v>21</v>
      </c>
      <c r="O93" s="62">
        <v>4.6979865771812079</v>
      </c>
      <c r="P93" s="61">
        <v>62</v>
      </c>
      <c r="Q93" s="62">
        <v>13.870246085011187</v>
      </c>
      <c r="R93" s="61">
        <v>8</v>
      </c>
      <c r="S93" s="62">
        <v>1.7897091722595078</v>
      </c>
      <c r="T93" s="61">
        <v>3</v>
      </c>
      <c r="U93" s="62">
        <v>0.67114093959731547</v>
      </c>
      <c r="V93" s="61">
        <v>0</v>
      </c>
      <c r="W93" s="62">
        <v>0</v>
      </c>
      <c r="X93" s="61">
        <v>0</v>
      </c>
      <c r="Y93" s="62">
        <v>0</v>
      </c>
      <c r="Z93" s="61">
        <v>0</v>
      </c>
      <c r="AA93" s="62">
        <v>0</v>
      </c>
      <c r="AB93" s="61">
        <v>1</v>
      </c>
      <c r="AC93" s="58">
        <v>0.22371364653243847</v>
      </c>
      <c r="AD93" s="61">
        <v>32</v>
      </c>
      <c r="AE93" s="62">
        <v>7.1588366890380311</v>
      </c>
      <c r="AF93" s="61">
        <v>51</v>
      </c>
      <c r="AG93" s="62">
        <v>11.409395973154362</v>
      </c>
      <c r="AH93" s="61">
        <v>70</v>
      </c>
      <c r="AI93" s="62">
        <v>15.659955257270694</v>
      </c>
      <c r="AJ93" s="61">
        <v>76</v>
      </c>
      <c r="AK93" s="62">
        <v>17.002237136465325</v>
      </c>
      <c r="AL93" s="61">
        <v>0</v>
      </c>
      <c r="AM93" s="62">
        <v>0</v>
      </c>
      <c r="AN93" s="62">
        <v>0</v>
      </c>
      <c r="AO93" s="61">
        <v>74</v>
      </c>
      <c r="AP93" s="62">
        <v>16.554809843400449</v>
      </c>
      <c r="AQ93" s="61">
        <v>0</v>
      </c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61">
        <v>752</v>
      </c>
      <c r="D94" s="61">
        <v>669</v>
      </c>
      <c r="E94" s="62">
        <v>88.962765957446805</v>
      </c>
      <c r="F94" s="61">
        <v>560</v>
      </c>
      <c r="G94" s="62">
        <v>83.707025411061281</v>
      </c>
      <c r="H94" s="61">
        <v>21</v>
      </c>
      <c r="I94" s="62">
        <v>3.1390134529147984</v>
      </c>
      <c r="J94" s="61">
        <v>352</v>
      </c>
      <c r="K94" s="62">
        <v>52.615844544095665</v>
      </c>
      <c r="L94" s="61">
        <v>109</v>
      </c>
      <c r="M94" s="62">
        <v>16.292974588938712</v>
      </c>
      <c r="N94" s="61">
        <v>78</v>
      </c>
      <c r="O94" s="62">
        <v>11.659192825112108</v>
      </c>
      <c r="P94" s="61">
        <v>109</v>
      </c>
      <c r="Q94" s="62">
        <v>16.292974588938712</v>
      </c>
      <c r="R94" s="61">
        <v>55</v>
      </c>
      <c r="S94" s="62">
        <v>8.2212257100149486</v>
      </c>
      <c r="T94" s="61">
        <v>58</v>
      </c>
      <c r="U94" s="62">
        <v>8.6696562032884916</v>
      </c>
      <c r="V94" s="61">
        <v>25</v>
      </c>
      <c r="W94" s="62">
        <v>3.7369207772795217</v>
      </c>
      <c r="X94" s="61">
        <v>1</v>
      </c>
      <c r="Y94" s="62">
        <v>0.14947683109118087</v>
      </c>
      <c r="Z94" s="61">
        <v>0</v>
      </c>
      <c r="AA94" s="62">
        <v>0</v>
      </c>
      <c r="AB94" s="61">
        <v>25</v>
      </c>
      <c r="AC94" s="58">
        <v>3.7369207772795217</v>
      </c>
      <c r="AD94" s="61">
        <v>16</v>
      </c>
      <c r="AE94" s="62">
        <v>2.391629297458894</v>
      </c>
      <c r="AF94" s="61">
        <v>63</v>
      </c>
      <c r="AG94" s="62">
        <v>9.4170403587443943</v>
      </c>
      <c r="AH94" s="61">
        <v>70</v>
      </c>
      <c r="AI94" s="62">
        <v>10.46337817638266</v>
      </c>
      <c r="AJ94" s="61">
        <v>157</v>
      </c>
      <c r="AK94" s="62">
        <v>23.467862481315397</v>
      </c>
      <c r="AL94" s="61">
        <v>0</v>
      </c>
      <c r="AM94" s="62">
        <v>0</v>
      </c>
      <c r="AN94" s="62">
        <v>0</v>
      </c>
      <c r="AO94" s="61">
        <v>148</v>
      </c>
      <c r="AP94" s="62">
        <v>22.122571001494766</v>
      </c>
      <c r="AQ94" s="61">
        <v>2</v>
      </c>
      <c r="AR94" s="59">
        <v>0.29895366218236175</v>
      </c>
      <c r="AS94" s="59">
        <v>1.3513513513513513</v>
      </c>
    </row>
    <row r="95" spans="1:45" x14ac:dyDescent="0.25">
      <c r="A95" s="79">
        <v>78</v>
      </c>
      <c r="B95" s="81" t="s">
        <v>97</v>
      </c>
      <c r="C95" s="61">
        <v>78</v>
      </c>
      <c r="D95" s="61">
        <v>63</v>
      </c>
      <c r="E95" s="62">
        <v>80.769230769230774</v>
      </c>
      <c r="F95" s="61">
        <v>51</v>
      </c>
      <c r="G95" s="62">
        <v>80.952380952380949</v>
      </c>
      <c r="H95" s="61">
        <v>0</v>
      </c>
      <c r="I95" s="62">
        <v>0</v>
      </c>
      <c r="J95" s="61">
        <v>5</v>
      </c>
      <c r="K95" s="62">
        <v>7.9365079365079358</v>
      </c>
      <c r="L95" s="61">
        <v>22</v>
      </c>
      <c r="M95" s="62">
        <v>34.920634920634917</v>
      </c>
      <c r="N95" s="61">
        <v>24</v>
      </c>
      <c r="O95" s="62">
        <v>38.095238095238095</v>
      </c>
      <c r="P95" s="61">
        <v>12</v>
      </c>
      <c r="Q95" s="62">
        <v>19.047619047619047</v>
      </c>
      <c r="R95" s="61">
        <v>26</v>
      </c>
      <c r="S95" s="62">
        <v>41.269841269841265</v>
      </c>
      <c r="T95" s="61">
        <v>9</v>
      </c>
      <c r="U95" s="62">
        <v>14.285714285714285</v>
      </c>
      <c r="V95" s="61">
        <v>0</v>
      </c>
      <c r="W95" s="62">
        <v>0</v>
      </c>
      <c r="X95" s="61">
        <v>5</v>
      </c>
      <c r="Y95" s="62">
        <v>7.9365079365079358</v>
      </c>
      <c r="Z95" s="61">
        <v>0</v>
      </c>
      <c r="AA95" s="62">
        <v>0</v>
      </c>
      <c r="AB95" s="61">
        <v>0</v>
      </c>
      <c r="AC95" s="58">
        <v>0</v>
      </c>
      <c r="AD95" s="61">
        <v>16</v>
      </c>
      <c r="AE95" s="62">
        <v>25.396825396825395</v>
      </c>
      <c r="AF95" s="61">
        <v>10</v>
      </c>
      <c r="AG95" s="62">
        <v>15.873015873015872</v>
      </c>
      <c r="AH95" s="61">
        <v>14</v>
      </c>
      <c r="AI95" s="62">
        <v>22.222222222222221</v>
      </c>
      <c r="AJ95" s="61">
        <v>12</v>
      </c>
      <c r="AK95" s="62">
        <v>19.047619047619047</v>
      </c>
      <c r="AL95" s="61">
        <v>0</v>
      </c>
      <c r="AM95" s="62">
        <v>0</v>
      </c>
      <c r="AN95" s="62">
        <v>0</v>
      </c>
      <c r="AO95" s="61">
        <v>23</v>
      </c>
      <c r="AP95" s="62">
        <v>36.507936507936506</v>
      </c>
      <c r="AQ95" s="61">
        <v>0</v>
      </c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61">
        <v>2969</v>
      </c>
      <c r="D96" s="61">
        <v>2180</v>
      </c>
      <c r="E96" s="62">
        <v>73.425395756146855</v>
      </c>
      <c r="F96" s="61">
        <v>1998</v>
      </c>
      <c r="G96" s="62">
        <v>91.651376146788991</v>
      </c>
      <c r="H96" s="61">
        <v>296</v>
      </c>
      <c r="I96" s="62">
        <v>13.577981651376147</v>
      </c>
      <c r="J96" s="61">
        <v>1110</v>
      </c>
      <c r="K96" s="62">
        <v>50.917431192660544</v>
      </c>
      <c r="L96" s="61">
        <v>325</v>
      </c>
      <c r="M96" s="62">
        <v>14.908256880733944</v>
      </c>
      <c r="N96" s="61">
        <v>267</v>
      </c>
      <c r="O96" s="62">
        <v>12.24770642201835</v>
      </c>
      <c r="P96" s="61">
        <v>182</v>
      </c>
      <c r="Q96" s="62">
        <v>8.3486238532110093</v>
      </c>
      <c r="R96" s="61">
        <v>254</v>
      </c>
      <c r="S96" s="62">
        <v>11.651376146788991</v>
      </c>
      <c r="T96" s="61">
        <v>303</v>
      </c>
      <c r="U96" s="62">
        <v>13.899082568807339</v>
      </c>
      <c r="V96" s="61">
        <v>428</v>
      </c>
      <c r="W96" s="62">
        <v>19.63302752293578</v>
      </c>
      <c r="X96" s="61">
        <v>7</v>
      </c>
      <c r="Y96" s="62">
        <v>0.32110091743119268</v>
      </c>
      <c r="Z96" s="61">
        <v>0</v>
      </c>
      <c r="AA96" s="62">
        <v>0</v>
      </c>
      <c r="AB96" s="61">
        <v>19</v>
      </c>
      <c r="AC96" s="58">
        <v>0.87155963302752304</v>
      </c>
      <c r="AD96" s="61">
        <v>495</v>
      </c>
      <c r="AE96" s="62">
        <v>22.706422018348622</v>
      </c>
      <c r="AF96" s="61">
        <v>536</v>
      </c>
      <c r="AG96" s="62">
        <v>24.587155963302752</v>
      </c>
      <c r="AH96" s="61">
        <v>188</v>
      </c>
      <c r="AI96" s="62">
        <v>8.623853211009175</v>
      </c>
      <c r="AJ96" s="61">
        <v>637</v>
      </c>
      <c r="AK96" s="62">
        <v>29.220183486238533</v>
      </c>
      <c r="AL96" s="61">
        <v>6</v>
      </c>
      <c r="AM96" s="62">
        <v>0.27522935779816515</v>
      </c>
      <c r="AN96" s="62">
        <v>0.9419152276295133</v>
      </c>
      <c r="AO96" s="61">
        <v>759</v>
      </c>
      <c r="AP96" s="62">
        <v>34.816513761467888</v>
      </c>
      <c r="AQ96" s="61">
        <v>0</v>
      </c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61">
        <v>110</v>
      </c>
      <c r="D97" s="61">
        <v>108</v>
      </c>
      <c r="E97" s="62">
        <v>98.181818181818187</v>
      </c>
      <c r="F97" s="61">
        <v>106</v>
      </c>
      <c r="G97" s="62">
        <v>98.148148148148152</v>
      </c>
      <c r="H97" s="61">
        <v>2</v>
      </c>
      <c r="I97" s="62">
        <v>1.8518518518518516</v>
      </c>
      <c r="J97" s="61">
        <v>55</v>
      </c>
      <c r="K97" s="62">
        <v>50.925925925925931</v>
      </c>
      <c r="L97" s="61">
        <v>24</v>
      </c>
      <c r="M97" s="62">
        <v>22.222222222222221</v>
      </c>
      <c r="N97" s="61">
        <v>25</v>
      </c>
      <c r="O97" s="62">
        <v>23.148148148148149</v>
      </c>
      <c r="P97" s="61">
        <v>2</v>
      </c>
      <c r="Q97" s="62">
        <v>1.8518518518518516</v>
      </c>
      <c r="R97" s="61">
        <v>23</v>
      </c>
      <c r="S97" s="62">
        <v>21.296296296296298</v>
      </c>
      <c r="T97" s="61">
        <v>8</v>
      </c>
      <c r="U97" s="62">
        <v>7.4074074074074066</v>
      </c>
      <c r="V97" s="61">
        <v>0</v>
      </c>
      <c r="W97" s="62">
        <v>0</v>
      </c>
      <c r="X97" s="61">
        <v>0</v>
      </c>
      <c r="Y97" s="62">
        <v>0</v>
      </c>
      <c r="Z97" s="61">
        <v>0</v>
      </c>
      <c r="AA97" s="62">
        <v>0</v>
      </c>
      <c r="AB97" s="61">
        <v>0</v>
      </c>
      <c r="AC97" s="58">
        <v>0</v>
      </c>
      <c r="AD97" s="61">
        <v>0</v>
      </c>
      <c r="AE97" s="62">
        <v>0</v>
      </c>
      <c r="AF97" s="61">
        <v>8</v>
      </c>
      <c r="AG97" s="62">
        <v>7.4074074074074066</v>
      </c>
      <c r="AH97" s="61">
        <v>20</v>
      </c>
      <c r="AI97" s="62">
        <v>18.518518518518519</v>
      </c>
      <c r="AJ97" s="61">
        <v>19</v>
      </c>
      <c r="AK97" s="62">
        <v>17.592592592592592</v>
      </c>
      <c r="AL97" s="61">
        <v>17</v>
      </c>
      <c r="AM97" s="62">
        <v>15.74074074074074</v>
      </c>
      <c r="AN97" s="62">
        <v>89.473684210526315</v>
      </c>
      <c r="AO97" s="61">
        <v>9</v>
      </c>
      <c r="AP97" s="62">
        <v>8.3333333333333321</v>
      </c>
      <c r="AQ97" s="61">
        <v>0</v>
      </c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61">
        <v>2285</v>
      </c>
      <c r="D98" s="61">
        <v>2133</v>
      </c>
      <c r="E98" s="62">
        <v>93.347921225382933</v>
      </c>
      <c r="F98" s="61">
        <v>2004</v>
      </c>
      <c r="G98" s="62">
        <v>93.952180028129391</v>
      </c>
      <c r="H98" s="61">
        <v>88</v>
      </c>
      <c r="I98" s="62">
        <v>4.1256446319737456</v>
      </c>
      <c r="J98" s="61">
        <v>458</v>
      </c>
      <c r="K98" s="62">
        <v>21.472105016408811</v>
      </c>
      <c r="L98" s="61">
        <v>674</v>
      </c>
      <c r="M98" s="62">
        <v>31.598687294889828</v>
      </c>
      <c r="N98" s="61">
        <v>784</v>
      </c>
      <c r="O98" s="62">
        <v>36.755743084857009</v>
      </c>
      <c r="P98" s="61">
        <v>129</v>
      </c>
      <c r="Q98" s="62">
        <v>6.0478199718706049</v>
      </c>
      <c r="R98" s="61">
        <v>465</v>
      </c>
      <c r="S98" s="62">
        <v>21.800281293952182</v>
      </c>
      <c r="T98" s="61">
        <v>485</v>
      </c>
      <c r="U98" s="62">
        <v>22.737927801218941</v>
      </c>
      <c r="V98" s="61">
        <v>702</v>
      </c>
      <c r="W98" s="62">
        <v>32.911392405063289</v>
      </c>
      <c r="X98" s="61">
        <v>37</v>
      </c>
      <c r="Y98" s="62">
        <v>1.7346460384435067</v>
      </c>
      <c r="Z98" s="61">
        <v>11</v>
      </c>
      <c r="AA98" s="62">
        <v>0.51570557899671821</v>
      </c>
      <c r="AB98" s="61">
        <v>67</v>
      </c>
      <c r="AC98" s="58">
        <v>3.1411157993436474</v>
      </c>
      <c r="AD98" s="61">
        <v>224</v>
      </c>
      <c r="AE98" s="62">
        <v>10.501640881387717</v>
      </c>
      <c r="AF98" s="61">
        <v>378</v>
      </c>
      <c r="AG98" s="62">
        <v>17.721518987341771</v>
      </c>
      <c r="AH98" s="61">
        <v>259</v>
      </c>
      <c r="AI98" s="62">
        <v>12.142522269104546</v>
      </c>
      <c r="AJ98" s="61">
        <v>570</v>
      </c>
      <c r="AK98" s="62">
        <v>26.722925457102669</v>
      </c>
      <c r="AL98" s="61">
        <v>0</v>
      </c>
      <c r="AM98" s="62">
        <v>0</v>
      </c>
      <c r="AN98" s="62">
        <v>0</v>
      </c>
      <c r="AO98" s="61">
        <v>475</v>
      </c>
      <c r="AP98" s="62">
        <v>22.26910454758556</v>
      </c>
      <c r="AQ98" s="61">
        <v>0</v>
      </c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61">
        <v>28</v>
      </c>
      <c r="D99" s="61">
        <v>28</v>
      </c>
      <c r="E99" s="62">
        <v>100</v>
      </c>
      <c r="F99" s="61">
        <v>25</v>
      </c>
      <c r="G99" s="62">
        <v>89.285714285714292</v>
      </c>
      <c r="H99" s="61">
        <v>0</v>
      </c>
      <c r="I99" s="62">
        <v>0</v>
      </c>
      <c r="J99" s="61">
        <v>10</v>
      </c>
      <c r="K99" s="62">
        <v>35.714285714285715</v>
      </c>
      <c r="L99" s="61">
        <v>10</v>
      </c>
      <c r="M99" s="62">
        <v>35.714285714285715</v>
      </c>
      <c r="N99" s="61">
        <v>5</v>
      </c>
      <c r="O99" s="62">
        <v>17.857142857142858</v>
      </c>
      <c r="P99" s="61">
        <v>3</v>
      </c>
      <c r="Q99" s="62">
        <v>10.714285714285714</v>
      </c>
      <c r="R99" s="61">
        <v>2</v>
      </c>
      <c r="S99" s="62">
        <v>7.1428571428571423</v>
      </c>
      <c r="T99" s="61">
        <v>6</v>
      </c>
      <c r="U99" s="62">
        <v>21.428571428571427</v>
      </c>
      <c r="V99" s="61">
        <v>5</v>
      </c>
      <c r="W99" s="62">
        <v>17.857142857142858</v>
      </c>
      <c r="X99" s="61">
        <v>0</v>
      </c>
      <c r="Y99" s="62">
        <v>0</v>
      </c>
      <c r="Z99" s="61">
        <v>0</v>
      </c>
      <c r="AA99" s="62">
        <v>0</v>
      </c>
      <c r="AB99" s="61">
        <v>0</v>
      </c>
      <c r="AC99" s="58">
        <v>0</v>
      </c>
      <c r="AD99" s="61">
        <v>4</v>
      </c>
      <c r="AE99" s="62">
        <v>14.285714285714285</v>
      </c>
      <c r="AF99" s="61">
        <v>4</v>
      </c>
      <c r="AG99" s="62">
        <v>14.285714285714285</v>
      </c>
      <c r="AH99" s="61">
        <v>3</v>
      </c>
      <c r="AI99" s="62">
        <v>10.714285714285714</v>
      </c>
      <c r="AJ99" s="61">
        <v>0</v>
      </c>
      <c r="AK99" s="62">
        <v>0</v>
      </c>
      <c r="AL99" s="61">
        <v>0</v>
      </c>
      <c r="AM99" s="62">
        <v>0</v>
      </c>
      <c r="AN99" s="62">
        <v>0</v>
      </c>
      <c r="AO99" s="61">
        <v>0</v>
      </c>
      <c r="AP99" s="62">
        <v>0</v>
      </c>
      <c r="AQ99" s="61">
        <v>0</v>
      </c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61">
        <v>362</v>
      </c>
      <c r="D100" s="61">
        <v>92</v>
      </c>
      <c r="E100" s="62">
        <v>25.414364640883981</v>
      </c>
      <c r="F100" s="61">
        <v>44</v>
      </c>
      <c r="G100" s="62">
        <v>47.826086956521742</v>
      </c>
      <c r="H100" s="61">
        <v>4</v>
      </c>
      <c r="I100" s="62">
        <v>4.3478260869565215</v>
      </c>
      <c r="J100" s="61">
        <v>18</v>
      </c>
      <c r="K100" s="62">
        <v>19.565217391304348</v>
      </c>
      <c r="L100" s="61">
        <v>15</v>
      </c>
      <c r="M100" s="62">
        <v>16.304347826086957</v>
      </c>
      <c r="N100" s="61">
        <v>7</v>
      </c>
      <c r="O100" s="62">
        <v>7.608695652173914</v>
      </c>
      <c r="P100" s="61">
        <v>48</v>
      </c>
      <c r="Q100" s="62">
        <v>52.173913043478258</v>
      </c>
      <c r="R100" s="61">
        <v>9</v>
      </c>
      <c r="S100" s="62">
        <v>9.7826086956521738</v>
      </c>
      <c r="T100" s="61">
        <v>4</v>
      </c>
      <c r="U100" s="62">
        <v>4.3478260869565215</v>
      </c>
      <c r="V100" s="61">
        <v>0</v>
      </c>
      <c r="W100" s="62">
        <v>0</v>
      </c>
      <c r="X100" s="61">
        <v>0</v>
      </c>
      <c r="Y100" s="62">
        <v>0</v>
      </c>
      <c r="Z100" s="61">
        <v>0</v>
      </c>
      <c r="AA100" s="62">
        <v>0</v>
      </c>
      <c r="AB100" s="61">
        <v>0</v>
      </c>
      <c r="AC100" s="58">
        <v>0</v>
      </c>
      <c r="AD100" s="61">
        <v>222</v>
      </c>
      <c r="AE100" s="62">
        <v>241.30434782608697</v>
      </c>
      <c r="AF100" s="61">
        <v>98</v>
      </c>
      <c r="AG100" s="62">
        <v>106.5217391304348</v>
      </c>
      <c r="AH100" s="61">
        <v>26</v>
      </c>
      <c r="AI100" s="62">
        <v>28.260869565217391</v>
      </c>
      <c r="AJ100" s="61">
        <v>94</v>
      </c>
      <c r="AK100" s="62">
        <v>102.17391304347827</v>
      </c>
      <c r="AL100" s="61">
        <v>0</v>
      </c>
      <c r="AM100" s="62">
        <v>0</v>
      </c>
      <c r="AN100" s="62">
        <v>0</v>
      </c>
      <c r="AO100" s="61">
        <v>73</v>
      </c>
      <c r="AP100" s="62">
        <v>79.347826086956516</v>
      </c>
      <c r="AQ100" s="61">
        <v>0</v>
      </c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61">
        <v>1204</v>
      </c>
      <c r="D101" s="61">
        <v>286</v>
      </c>
      <c r="E101" s="62">
        <v>23.754152823920265</v>
      </c>
      <c r="F101" s="61">
        <v>265</v>
      </c>
      <c r="G101" s="62">
        <v>92.657342657342653</v>
      </c>
      <c r="H101" s="61">
        <v>1</v>
      </c>
      <c r="I101" s="62">
        <v>0.34965034965034963</v>
      </c>
      <c r="J101" s="61">
        <v>66</v>
      </c>
      <c r="K101" s="62">
        <v>23.076923076923077</v>
      </c>
      <c r="L101" s="61">
        <v>146</v>
      </c>
      <c r="M101" s="62">
        <v>51.048951048951054</v>
      </c>
      <c r="N101" s="61">
        <v>52</v>
      </c>
      <c r="O101" s="62">
        <v>18.181818181818183</v>
      </c>
      <c r="P101" s="61">
        <v>21</v>
      </c>
      <c r="Q101" s="62">
        <v>7.3426573426573425</v>
      </c>
      <c r="R101" s="61">
        <v>96</v>
      </c>
      <c r="S101" s="62">
        <v>33.566433566433567</v>
      </c>
      <c r="T101" s="61">
        <v>24</v>
      </c>
      <c r="U101" s="62">
        <v>8.3916083916083917</v>
      </c>
      <c r="V101" s="61">
        <v>162</v>
      </c>
      <c r="W101" s="62">
        <v>56.643356643356647</v>
      </c>
      <c r="X101" s="61">
        <v>0</v>
      </c>
      <c r="Y101" s="62">
        <v>0</v>
      </c>
      <c r="Z101" s="61">
        <v>0</v>
      </c>
      <c r="AA101" s="62">
        <v>0</v>
      </c>
      <c r="AB101" s="61">
        <v>6</v>
      </c>
      <c r="AC101" s="58">
        <v>2.0979020979020979</v>
      </c>
      <c r="AD101" s="61">
        <v>8</v>
      </c>
      <c r="AE101" s="62">
        <v>2.7972027972027971</v>
      </c>
      <c r="AF101" s="61">
        <v>30</v>
      </c>
      <c r="AG101" s="62">
        <v>10.48951048951049</v>
      </c>
      <c r="AH101" s="61">
        <v>55</v>
      </c>
      <c r="AI101" s="62">
        <v>19.230769230769234</v>
      </c>
      <c r="AJ101" s="61">
        <v>567</v>
      </c>
      <c r="AK101" s="62">
        <v>198.25174825174824</v>
      </c>
      <c r="AL101" s="61">
        <v>0</v>
      </c>
      <c r="AM101" s="62">
        <v>0</v>
      </c>
      <c r="AN101" s="62">
        <v>0</v>
      </c>
      <c r="AO101" s="61">
        <v>509</v>
      </c>
      <c r="AP101" s="62">
        <v>177.97202797202797</v>
      </c>
      <c r="AQ101" s="61">
        <v>0</v>
      </c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61">
        <v>35</v>
      </c>
      <c r="D102" s="61">
        <v>32</v>
      </c>
      <c r="E102" s="62">
        <v>91.428571428571431</v>
      </c>
      <c r="F102" s="61">
        <v>32</v>
      </c>
      <c r="G102" s="62">
        <v>100</v>
      </c>
      <c r="H102" s="61">
        <v>4</v>
      </c>
      <c r="I102" s="62">
        <v>12.5</v>
      </c>
      <c r="J102" s="61">
        <v>1</v>
      </c>
      <c r="K102" s="62">
        <v>3.125</v>
      </c>
      <c r="L102" s="61">
        <v>20</v>
      </c>
      <c r="M102" s="62">
        <v>62.5</v>
      </c>
      <c r="N102" s="61">
        <v>7</v>
      </c>
      <c r="O102" s="62">
        <v>21.875</v>
      </c>
      <c r="P102" s="61">
        <v>0</v>
      </c>
      <c r="Q102" s="62">
        <v>0</v>
      </c>
      <c r="R102" s="61">
        <v>0</v>
      </c>
      <c r="S102" s="62">
        <v>0</v>
      </c>
      <c r="T102" s="61">
        <v>0</v>
      </c>
      <c r="U102" s="62">
        <v>0</v>
      </c>
      <c r="V102" s="61">
        <v>0</v>
      </c>
      <c r="W102" s="62">
        <v>0</v>
      </c>
      <c r="X102" s="61">
        <v>0</v>
      </c>
      <c r="Y102" s="62">
        <v>0</v>
      </c>
      <c r="Z102" s="61">
        <v>0</v>
      </c>
      <c r="AA102" s="62">
        <v>0</v>
      </c>
      <c r="AB102" s="61">
        <v>0</v>
      </c>
      <c r="AC102" s="58">
        <v>0</v>
      </c>
      <c r="AD102" s="61">
        <v>15</v>
      </c>
      <c r="AE102" s="62">
        <v>46.875</v>
      </c>
      <c r="AF102" s="61">
        <v>10</v>
      </c>
      <c r="AG102" s="62">
        <v>31.25</v>
      </c>
      <c r="AH102" s="61">
        <v>8</v>
      </c>
      <c r="AI102" s="62">
        <v>25</v>
      </c>
      <c r="AJ102" s="61">
        <v>5</v>
      </c>
      <c r="AK102" s="62">
        <v>15.625</v>
      </c>
      <c r="AL102" s="61">
        <v>0</v>
      </c>
      <c r="AM102" s="62">
        <v>0</v>
      </c>
      <c r="AN102" s="62">
        <v>0</v>
      </c>
      <c r="AO102" s="61">
        <v>8</v>
      </c>
      <c r="AP102" s="62">
        <v>25</v>
      </c>
      <c r="AQ102" s="61">
        <v>0</v>
      </c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3621.5</v>
      </c>
      <c r="D103" s="47">
        <v>2935</v>
      </c>
      <c r="E103" s="56">
        <v>81.043766395140139</v>
      </c>
      <c r="F103" s="51">
        <v>2794</v>
      </c>
      <c r="G103" s="56">
        <v>95.195911413969341</v>
      </c>
      <c r="H103" s="47">
        <v>233</v>
      </c>
      <c r="I103" s="56">
        <v>7.9386712095400336</v>
      </c>
      <c r="J103" s="47">
        <v>1461</v>
      </c>
      <c r="K103" s="56">
        <v>49.778534923339009</v>
      </c>
      <c r="L103" s="47">
        <v>1010</v>
      </c>
      <c r="M103" s="56">
        <v>34.412265758091991</v>
      </c>
      <c r="N103" s="47">
        <v>90</v>
      </c>
      <c r="O103" s="56">
        <v>3.0664395229982966</v>
      </c>
      <c r="P103" s="51">
        <v>141</v>
      </c>
      <c r="Q103" s="56">
        <v>4.8040885860306641</v>
      </c>
      <c r="R103" s="47">
        <v>296</v>
      </c>
      <c r="S103" s="56">
        <v>10.085178875638842</v>
      </c>
      <c r="T103" s="47">
        <v>282</v>
      </c>
      <c r="U103" s="56">
        <v>9.6081771720613283</v>
      </c>
      <c r="V103" s="47">
        <v>235</v>
      </c>
      <c r="W103" s="56">
        <v>8.0068143100511087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454</v>
      </c>
      <c r="AE103" s="56">
        <v>15.468483816013629</v>
      </c>
      <c r="AF103" s="47">
        <v>282</v>
      </c>
      <c r="AG103" s="56">
        <v>9.6081771720613283</v>
      </c>
      <c r="AH103" s="47">
        <v>301</v>
      </c>
      <c r="AI103" s="56">
        <v>10.255536626916523</v>
      </c>
      <c r="AJ103" s="47">
        <v>1267</v>
      </c>
      <c r="AK103" s="56">
        <v>43.168654173764907</v>
      </c>
      <c r="AL103" s="47">
        <v>105</v>
      </c>
      <c r="AM103" s="56">
        <v>3.5775127768313459</v>
      </c>
      <c r="AN103" s="56">
        <v>8.2872928176795568</v>
      </c>
      <c r="AO103" s="47">
        <v>898</v>
      </c>
      <c r="AP103" s="56">
        <v>30.596252129471889</v>
      </c>
      <c r="AQ103" s="47">
        <v>348</v>
      </c>
      <c r="AR103" s="57">
        <v>11.856899488926746</v>
      </c>
      <c r="AS103" s="57">
        <v>38.752783964365257</v>
      </c>
    </row>
    <row r="104" spans="1:45" x14ac:dyDescent="0.25">
      <c r="A104" s="83">
        <v>86</v>
      </c>
      <c r="B104" s="86" t="s">
        <v>210</v>
      </c>
      <c r="C104" s="61">
        <v>1423.5</v>
      </c>
      <c r="D104" s="61">
        <v>1199</v>
      </c>
      <c r="E104" s="62">
        <v>84.229012996136291</v>
      </c>
      <c r="F104" s="61">
        <v>1104</v>
      </c>
      <c r="G104" s="62">
        <v>92.076730608840691</v>
      </c>
      <c r="H104" s="61">
        <v>94</v>
      </c>
      <c r="I104" s="62">
        <v>7.8398665554628861</v>
      </c>
      <c r="J104" s="61">
        <v>486</v>
      </c>
      <c r="K104" s="62">
        <v>40.533778148457053</v>
      </c>
      <c r="L104" s="61">
        <v>464</v>
      </c>
      <c r="M104" s="62">
        <v>38.69891576313595</v>
      </c>
      <c r="N104" s="61">
        <v>60</v>
      </c>
      <c r="O104" s="62">
        <v>5.0041701417848206</v>
      </c>
      <c r="P104" s="61">
        <v>95</v>
      </c>
      <c r="Q104" s="62">
        <v>7.9232693911592991</v>
      </c>
      <c r="R104" s="61">
        <v>93</v>
      </c>
      <c r="S104" s="62">
        <v>7.7564637197664723</v>
      </c>
      <c r="T104" s="61">
        <v>82</v>
      </c>
      <c r="U104" s="62">
        <v>6.839032527105922</v>
      </c>
      <c r="V104" s="61">
        <v>61</v>
      </c>
      <c r="W104" s="62">
        <v>5.0875729774812344</v>
      </c>
      <c r="X104" s="61">
        <v>0</v>
      </c>
      <c r="Y104" s="62">
        <v>0</v>
      </c>
      <c r="Z104" s="61">
        <v>0</v>
      </c>
      <c r="AA104" s="62">
        <v>0</v>
      </c>
      <c r="AB104" s="61">
        <v>0</v>
      </c>
      <c r="AC104" s="58">
        <v>0</v>
      </c>
      <c r="AD104" s="61">
        <v>182</v>
      </c>
      <c r="AE104" s="62">
        <v>15.179316096747289</v>
      </c>
      <c r="AF104" s="61">
        <v>65</v>
      </c>
      <c r="AG104" s="62">
        <v>5.4211843202668888</v>
      </c>
      <c r="AH104" s="61">
        <v>145</v>
      </c>
      <c r="AI104" s="62">
        <v>12.093411175979982</v>
      </c>
      <c r="AJ104" s="61">
        <v>612</v>
      </c>
      <c r="AK104" s="62">
        <v>51.042535446205171</v>
      </c>
      <c r="AL104" s="61">
        <v>96</v>
      </c>
      <c r="AM104" s="62">
        <v>8.0066722268557129</v>
      </c>
      <c r="AN104" s="62">
        <v>15.686274509803921</v>
      </c>
      <c r="AO104" s="61">
        <v>529</v>
      </c>
      <c r="AP104" s="62">
        <v>44.120100083402832</v>
      </c>
      <c r="AQ104" s="61">
        <v>348</v>
      </c>
      <c r="AR104" s="59">
        <v>29.024186822351961</v>
      </c>
      <c r="AS104" s="59">
        <v>65.784499054820415</v>
      </c>
    </row>
    <row r="105" spans="1:45" x14ac:dyDescent="0.25">
      <c r="A105" s="83">
        <v>87</v>
      </c>
      <c r="B105" s="81" t="s">
        <v>211</v>
      </c>
      <c r="C105" s="61">
        <v>2198</v>
      </c>
      <c r="D105" s="61">
        <v>1736</v>
      </c>
      <c r="E105" s="62">
        <v>78.98089171974523</v>
      </c>
      <c r="F105" s="61">
        <v>1690</v>
      </c>
      <c r="G105" s="62">
        <v>97.350230414746548</v>
      </c>
      <c r="H105" s="61">
        <v>139</v>
      </c>
      <c r="I105" s="62">
        <v>8.0069124423963132</v>
      </c>
      <c r="J105" s="61">
        <v>975</v>
      </c>
      <c r="K105" s="62">
        <v>56.163594470046085</v>
      </c>
      <c r="L105" s="61">
        <v>546</v>
      </c>
      <c r="M105" s="62">
        <v>31.451612903225808</v>
      </c>
      <c r="N105" s="61">
        <v>30</v>
      </c>
      <c r="O105" s="62">
        <v>1.7281105990783412</v>
      </c>
      <c r="P105" s="61">
        <v>46</v>
      </c>
      <c r="Q105" s="62">
        <v>2.6497695852534564</v>
      </c>
      <c r="R105" s="61">
        <v>203</v>
      </c>
      <c r="S105" s="62">
        <v>11.693548387096774</v>
      </c>
      <c r="T105" s="61">
        <v>200</v>
      </c>
      <c r="U105" s="62">
        <v>11.52073732718894</v>
      </c>
      <c r="V105" s="61">
        <v>174</v>
      </c>
      <c r="W105" s="62">
        <v>10.023041474654377</v>
      </c>
      <c r="X105" s="61">
        <v>0</v>
      </c>
      <c r="Y105" s="62">
        <v>0</v>
      </c>
      <c r="Z105" s="61">
        <v>0</v>
      </c>
      <c r="AA105" s="62">
        <v>0</v>
      </c>
      <c r="AB105" s="61">
        <v>0</v>
      </c>
      <c r="AC105" s="58">
        <v>0</v>
      </c>
      <c r="AD105" s="61">
        <v>272</v>
      </c>
      <c r="AE105" s="62">
        <v>15.668202764976957</v>
      </c>
      <c r="AF105" s="61">
        <v>217</v>
      </c>
      <c r="AG105" s="62">
        <v>12.5</v>
      </c>
      <c r="AH105" s="61">
        <v>156</v>
      </c>
      <c r="AI105" s="62">
        <v>8.9861751152073737</v>
      </c>
      <c r="AJ105" s="61">
        <v>655</v>
      </c>
      <c r="AK105" s="62">
        <v>37.730414746543779</v>
      </c>
      <c r="AL105" s="61">
        <v>9</v>
      </c>
      <c r="AM105" s="62">
        <v>0.51843317972350234</v>
      </c>
      <c r="AN105" s="62">
        <v>1.3740458015267176</v>
      </c>
      <c r="AO105" s="61">
        <v>369</v>
      </c>
      <c r="AP105" s="62">
        <v>21.255760368663594</v>
      </c>
      <c r="AQ105" s="61">
        <v>0</v>
      </c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61">
        <v>0</v>
      </c>
      <c r="D106" s="61">
        <v>0</v>
      </c>
      <c r="E106" s="62">
        <v>0</v>
      </c>
      <c r="F106" s="61">
        <v>0</v>
      </c>
      <c r="G106" s="62">
        <v>0</v>
      </c>
      <c r="H106" s="61">
        <v>0</v>
      </c>
      <c r="I106" s="62">
        <v>0</v>
      </c>
      <c r="J106" s="61">
        <v>0</v>
      </c>
      <c r="K106" s="62">
        <v>0</v>
      </c>
      <c r="L106" s="61">
        <v>0</v>
      </c>
      <c r="M106" s="62">
        <v>0</v>
      </c>
      <c r="N106" s="61">
        <v>0</v>
      </c>
      <c r="O106" s="62">
        <v>0</v>
      </c>
      <c r="P106" s="61">
        <v>0</v>
      </c>
      <c r="Q106" s="62">
        <v>0</v>
      </c>
      <c r="R106" s="61">
        <v>0</v>
      </c>
      <c r="S106" s="62">
        <v>0</v>
      </c>
      <c r="T106" s="61">
        <v>0</v>
      </c>
      <c r="U106" s="62">
        <v>0</v>
      </c>
      <c r="V106" s="61">
        <v>0</v>
      </c>
      <c r="W106" s="62">
        <v>0</v>
      </c>
      <c r="X106" s="61">
        <v>0</v>
      </c>
      <c r="Y106" s="62">
        <v>0</v>
      </c>
      <c r="Z106" s="61">
        <v>0</v>
      </c>
      <c r="AA106" s="62">
        <v>0</v>
      </c>
      <c r="AB106" s="61">
        <v>0</v>
      </c>
      <c r="AC106" s="58">
        <v>0</v>
      </c>
      <c r="AD106" s="61">
        <v>0</v>
      </c>
      <c r="AE106" s="62">
        <v>0</v>
      </c>
      <c r="AF106" s="61">
        <v>0</v>
      </c>
      <c r="AG106" s="62">
        <v>0</v>
      </c>
      <c r="AH106" s="61">
        <v>0</v>
      </c>
      <c r="AI106" s="62">
        <v>0</v>
      </c>
      <c r="AJ106" s="61">
        <v>0</v>
      </c>
      <c r="AK106" s="62">
        <v>0</v>
      </c>
      <c r="AL106" s="61">
        <v>0</v>
      </c>
      <c r="AM106" s="62">
        <v>0</v>
      </c>
      <c r="AN106" s="62">
        <v>0</v>
      </c>
      <c r="AO106" s="61">
        <v>0</v>
      </c>
      <c r="AP106" s="62">
        <v>0</v>
      </c>
      <c r="AQ106" s="61">
        <v>0</v>
      </c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61">
        <v>0</v>
      </c>
      <c r="D107" s="61">
        <v>0</v>
      </c>
      <c r="E107" s="62">
        <v>0</v>
      </c>
      <c r="F107" s="61">
        <v>0</v>
      </c>
      <c r="G107" s="62">
        <v>0</v>
      </c>
      <c r="H107" s="61">
        <v>0</v>
      </c>
      <c r="I107" s="62">
        <v>0</v>
      </c>
      <c r="J107" s="61">
        <v>0</v>
      </c>
      <c r="K107" s="62">
        <v>0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1">
        <v>0</v>
      </c>
      <c r="U107" s="62">
        <v>0</v>
      </c>
      <c r="V107" s="61">
        <v>0</v>
      </c>
      <c r="W107" s="62">
        <v>0</v>
      </c>
      <c r="X107" s="61">
        <v>0</v>
      </c>
      <c r="Y107" s="62">
        <v>0</v>
      </c>
      <c r="Z107" s="61">
        <v>0</v>
      </c>
      <c r="AA107" s="62">
        <v>0</v>
      </c>
      <c r="AB107" s="61">
        <v>0</v>
      </c>
      <c r="AC107" s="58">
        <v>0</v>
      </c>
      <c r="AD107" s="61">
        <v>0</v>
      </c>
      <c r="AE107" s="62">
        <v>0</v>
      </c>
      <c r="AF107" s="61">
        <v>0</v>
      </c>
      <c r="AG107" s="62">
        <v>0</v>
      </c>
      <c r="AH107" s="61">
        <v>0</v>
      </c>
      <c r="AI107" s="62">
        <v>0</v>
      </c>
      <c r="AJ107" s="61">
        <v>0</v>
      </c>
      <c r="AK107" s="62">
        <v>0</v>
      </c>
      <c r="AL107" s="61">
        <v>0</v>
      </c>
      <c r="AM107" s="62">
        <v>0</v>
      </c>
      <c r="AN107" s="62">
        <v>0</v>
      </c>
      <c r="AO107" s="61">
        <v>0</v>
      </c>
      <c r="AP107" s="62">
        <v>0</v>
      </c>
      <c r="AQ107" s="61">
        <v>0</v>
      </c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1:B62 B95:B102 B65:B91">
    <cfRule type="cellIs" priority="10" stopIfTrue="1" operator="lessThanOrEqual">
      <formula>1</formula>
    </cfRule>
  </conditionalFormatting>
  <conditionalFormatting sqref="B66:B73">
    <cfRule type="cellIs" priority="9" stopIfTrue="1" operator="lessThanOrEqual">
      <formula>100%</formula>
    </cfRule>
  </conditionalFormatting>
  <conditionalFormatting sqref="B20">
    <cfRule type="cellIs" priority="8" stopIfTrue="1" operator="lessThanOrEqual">
      <formula>1</formula>
    </cfRule>
  </conditionalFormatting>
  <conditionalFormatting sqref="B59:B60">
    <cfRule type="cellIs" priority="7" stopIfTrue="1" operator="lessThanOrEqual">
      <formula>1</formula>
    </cfRule>
  </conditionalFormatting>
  <conditionalFormatting sqref="B63:B64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R90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180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182918</v>
      </c>
      <c r="D9" s="70">
        <v>165852</v>
      </c>
      <c r="E9" s="56">
        <v>90.670136345247599</v>
      </c>
      <c r="F9" s="70">
        <v>153752</v>
      </c>
      <c r="G9" s="56">
        <v>92.704338808093965</v>
      </c>
      <c r="H9" s="70">
        <v>3837</v>
      </c>
      <c r="I9" s="56">
        <v>2.313508429201939</v>
      </c>
      <c r="J9" s="70">
        <v>51926</v>
      </c>
      <c r="K9" s="56">
        <v>31.308636615777925</v>
      </c>
      <c r="L9" s="70">
        <v>61421</v>
      </c>
      <c r="M9" s="56">
        <v>37.033620336203363</v>
      </c>
      <c r="N9" s="70">
        <v>36568</v>
      </c>
      <c r="O9" s="56">
        <v>22.048573426910739</v>
      </c>
      <c r="P9" s="70">
        <v>12100</v>
      </c>
      <c r="Q9" s="56">
        <v>7.2956611919060359</v>
      </c>
      <c r="R9" s="70">
        <v>51837</v>
      </c>
      <c r="S9" s="56">
        <v>31.254974314449026</v>
      </c>
      <c r="T9" s="70">
        <v>33886</v>
      </c>
      <c r="U9" s="56">
        <v>20.43146902057256</v>
      </c>
      <c r="V9" s="70">
        <v>36535</v>
      </c>
      <c r="W9" s="56">
        <v>22.028676169114632</v>
      </c>
      <c r="X9" s="70">
        <v>8651</v>
      </c>
      <c r="Y9" s="56">
        <v>5.2160962786098448</v>
      </c>
      <c r="Z9" s="70">
        <v>833</v>
      </c>
      <c r="AA9" s="56">
        <v>0.50225502255022547</v>
      </c>
      <c r="AB9" s="70">
        <v>6675</v>
      </c>
      <c r="AC9" s="56">
        <v>4.0246725996671726</v>
      </c>
      <c r="AD9" s="70">
        <v>795</v>
      </c>
      <c r="AE9" s="56">
        <v>0.47934302872440493</v>
      </c>
      <c r="AF9" s="70">
        <v>19249</v>
      </c>
      <c r="AG9" s="56">
        <v>11.606130767190024</v>
      </c>
      <c r="AH9" s="70">
        <v>18550</v>
      </c>
      <c r="AI9" s="56">
        <v>11.184670670236114</v>
      </c>
      <c r="AJ9" s="70">
        <v>33358</v>
      </c>
      <c r="AK9" s="56">
        <v>20.113112895834842</v>
      </c>
      <c r="AL9" s="70">
        <v>1071</v>
      </c>
      <c r="AM9" s="56">
        <v>0.64575645756457567</v>
      </c>
      <c r="AN9" s="56">
        <v>3.2106241381377778</v>
      </c>
      <c r="AO9" s="70">
        <v>31817</v>
      </c>
      <c r="AP9" s="56">
        <v>19.183971251477221</v>
      </c>
      <c r="AQ9" s="70">
        <v>508</v>
      </c>
      <c r="AR9" s="57">
        <v>0.30629718061886502</v>
      </c>
      <c r="AS9" s="57">
        <v>1.5966307319986173</v>
      </c>
    </row>
    <row r="10" spans="1:53" s="7" customFormat="1" x14ac:dyDescent="0.25">
      <c r="A10" s="77" t="s">
        <v>11</v>
      </c>
      <c r="B10" s="78" t="s">
        <v>12</v>
      </c>
      <c r="C10" s="47">
        <v>6076</v>
      </c>
      <c r="D10" s="47">
        <v>5096</v>
      </c>
      <c r="E10" s="56">
        <v>83.870967741935488</v>
      </c>
      <c r="F10" s="51">
        <v>4666</v>
      </c>
      <c r="G10" s="56">
        <v>91.562009419152275</v>
      </c>
      <c r="H10" s="47">
        <v>84</v>
      </c>
      <c r="I10" s="56">
        <v>1.6483516483516485</v>
      </c>
      <c r="J10" s="47">
        <v>1465</v>
      </c>
      <c r="K10" s="56">
        <v>28.748037676609105</v>
      </c>
      <c r="L10" s="47">
        <v>2046</v>
      </c>
      <c r="M10" s="56">
        <v>40.149136577708006</v>
      </c>
      <c r="N10" s="47">
        <v>1071</v>
      </c>
      <c r="O10" s="56">
        <v>21.016483516483518</v>
      </c>
      <c r="P10" s="51">
        <v>430</v>
      </c>
      <c r="Q10" s="56">
        <v>8.4379905808477229</v>
      </c>
      <c r="R10" s="47">
        <v>1390</v>
      </c>
      <c r="S10" s="56">
        <v>27.276295133437991</v>
      </c>
      <c r="T10" s="47">
        <v>695</v>
      </c>
      <c r="U10" s="56">
        <v>13.638147566718995</v>
      </c>
      <c r="V10" s="47">
        <v>912</v>
      </c>
      <c r="W10" s="56">
        <v>17.896389324960754</v>
      </c>
      <c r="X10" s="47">
        <v>127</v>
      </c>
      <c r="Y10" s="56">
        <v>2.4921507064364206</v>
      </c>
      <c r="Z10" s="47">
        <v>14</v>
      </c>
      <c r="AA10" s="56">
        <v>0.27472527472527475</v>
      </c>
      <c r="AB10" s="47">
        <v>255</v>
      </c>
      <c r="AC10" s="56">
        <v>5.0039246467817895</v>
      </c>
      <c r="AD10" s="47">
        <v>4</v>
      </c>
      <c r="AE10" s="56">
        <v>7.8492935635792779E-2</v>
      </c>
      <c r="AF10" s="47">
        <v>679</v>
      </c>
      <c r="AG10" s="56">
        <v>13.324175824175825</v>
      </c>
      <c r="AH10" s="47">
        <v>673</v>
      </c>
      <c r="AI10" s="56">
        <v>13.206436420722135</v>
      </c>
      <c r="AJ10" s="47">
        <v>1589</v>
      </c>
      <c r="AK10" s="56">
        <v>31.181318681318682</v>
      </c>
      <c r="AL10" s="47">
        <v>28</v>
      </c>
      <c r="AM10" s="56">
        <v>0.5494505494505495</v>
      </c>
      <c r="AN10" s="56">
        <v>1.7621145374449341</v>
      </c>
      <c r="AO10" s="47">
        <v>1513</v>
      </c>
      <c r="AP10" s="56">
        <v>29.68995290423862</v>
      </c>
      <c r="AQ10" s="47">
        <v>14</v>
      </c>
      <c r="AR10" s="57">
        <v>0.27472527472527475</v>
      </c>
      <c r="AS10" s="57">
        <v>0.92531394580304038</v>
      </c>
    </row>
    <row r="11" spans="1:53" x14ac:dyDescent="0.25">
      <c r="A11" s="79">
        <v>1</v>
      </c>
      <c r="B11" s="80" t="s">
        <v>13</v>
      </c>
      <c r="C11" s="50">
        <v>125</v>
      </c>
      <c r="D11" s="50">
        <v>110</v>
      </c>
      <c r="E11" s="58">
        <v>88</v>
      </c>
      <c r="F11" s="61">
        <v>103</v>
      </c>
      <c r="G11" s="58">
        <v>93.63636363636364</v>
      </c>
      <c r="H11" s="50">
        <v>0</v>
      </c>
      <c r="I11" s="58">
        <v>0</v>
      </c>
      <c r="J11" s="50">
        <v>26</v>
      </c>
      <c r="K11" s="58">
        <v>23.636363636363637</v>
      </c>
      <c r="L11" s="50">
        <v>65</v>
      </c>
      <c r="M11" s="58">
        <v>59.090909090909093</v>
      </c>
      <c r="N11" s="50">
        <v>12</v>
      </c>
      <c r="O11" s="58">
        <v>10.909090909090908</v>
      </c>
      <c r="P11" s="61">
        <v>7</v>
      </c>
      <c r="Q11" s="58">
        <v>6.3636363636363633</v>
      </c>
      <c r="R11" s="50">
        <v>23</v>
      </c>
      <c r="S11" s="58">
        <v>20.909090909090907</v>
      </c>
      <c r="T11" s="50">
        <v>28</v>
      </c>
      <c r="U11" s="58">
        <v>25.454545454545453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17</v>
      </c>
      <c r="AG11" s="58">
        <v>15.454545454545453</v>
      </c>
      <c r="AH11" s="50">
        <v>8</v>
      </c>
      <c r="AI11" s="58">
        <v>7.2727272727272725</v>
      </c>
      <c r="AJ11" s="50">
        <v>40</v>
      </c>
      <c r="AK11" s="58">
        <v>36.363636363636367</v>
      </c>
      <c r="AL11" s="50">
        <v>0</v>
      </c>
      <c r="AM11" s="58">
        <v>0</v>
      </c>
      <c r="AN11" s="58">
        <v>0</v>
      </c>
      <c r="AO11" s="50">
        <v>31</v>
      </c>
      <c r="AP11" s="58">
        <v>28.18181818181818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212</v>
      </c>
      <c r="D12" s="50">
        <v>197</v>
      </c>
      <c r="E12" s="58">
        <v>92.924528301886795</v>
      </c>
      <c r="F12" s="61">
        <v>190</v>
      </c>
      <c r="G12" s="58">
        <v>96.44670050761421</v>
      </c>
      <c r="H12" s="50"/>
      <c r="I12" s="58">
        <v>0</v>
      </c>
      <c r="J12" s="50">
        <v>64</v>
      </c>
      <c r="K12" s="58">
        <v>32.487309644670049</v>
      </c>
      <c r="L12" s="50">
        <v>77</v>
      </c>
      <c r="M12" s="58">
        <v>39.086294416243653</v>
      </c>
      <c r="N12" s="50">
        <v>49</v>
      </c>
      <c r="O12" s="58">
        <v>24.873096446700508</v>
      </c>
      <c r="P12" s="61">
        <v>7</v>
      </c>
      <c r="Q12" s="58">
        <v>3.5532994923857872</v>
      </c>
      <c r="R12" s="50">
        <v>15</v>
      </c>
      <c r="S12" s="58">
        <v>7.6142131979695442</v>
      </c>
      <c r="T12" s="50">
        <v>13</v>
      </c>
      <c r="U12" s="58">
        <v>6.5989847715736047</v>
      </c>
      <c r="V12" s="50">
        <v>1</v>
      </c>
      <c r="W12" s="58">
        <v>0.50761421319796951</v>
      </c>
      <c r="X12" s="50"/>
      <c r="Y12" s="58">
        <v>0</v>
      </c>
      <c r="Z12" s="50"/>
      <c r="AA12" s="58">
        <v>0</v>
      </c>
      <c r="AB12" s="50"/>
      <c r="AC12" s="58">
        <v>0</v>
      </c>
      <c r="AD12" s="50"/>
      <c r="AE12" s="58">
        <v>0</v>
      </c>
      <c r="AF12" s="50">
        <v>54</v>
      </c>
      <c r="AG12" s="58">
        <v>27.411167512690355</v>
      </c>
      <c r="AH12" s="50">
        <v>39</v>
      </c>
      <c r="AI12" s="58">
        <v>19.796954314720814</v>
      </c>
      <c r="AJ12" s="50">
        <v>58</v>
      </c>
      <c r="AK12" s="58">
        <v>29.441624365482234</v>
      </c>
      <c r="AL12" s="50">
        <v>3</v>
      </c>
      <c r="AM12" s="58">
        <v>1.5228426395939088</v>
      </c>
      <c r="AN12" s="58">
        <v>5.1724137931034484</v>
      </c>
      <c r="AO12" s="50">
        <v>59</v>
      </c>
      <c r="AP12" s="58">
        <v>29.949238578680205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375</v>
      </c>
      <c r="D13" s="50">
        <v>291</v>
      </c>
      <c r="E13" s="58">
        <v>77.600000000000009</v>
      </c>
      <c r="F13" s="61">
        <v>258</v>
      </c>
      <c r="G13" s="58">
        <v>88.659793814432987</v>
      </c>
      <c r="H13" s="50">
        <v>3</v>
      </c>
      <c r="I13" s="58">
        <v>1.0309278350515463</v>
      </c>
      <c r="J13" s="50">
        <v>103</v>
      </c>
      <c r="K13" s="58">
        <v>35.395189003436428</v>
      </c>
      <c r="L13" s="50">
        <v>109</v>
      </c>
      <c r="M13" s="58">
        <v>37.457044673539521</v>
      </c>
      <c r="N13" s="50">
        <v>43</v>
      </c>
      <c r="O13" s="58">
        <v>14.776632302405499</v>
      </c>
      <c r="P13" s="61">
        <v>33</v>
      </c>
      <c r="Q13" s="58">
        <v>11.340206185567011</v>
      </c>
      <c r="R13" s="50">
        <v>40</v>
      </c>
      <c r="S13" s="58">
        <v>13.745704467353953</v>
      </c>
      <c r="T13" s="50">
        <v>22</v>
      </c>
      <c r="U13" s="58">
        <v>7.5601374570446733</v>
      </c>
      <c r="V13" s="50">
        <v>25</v>
      </c>
      <c r="W13" s="58">
        <v>8.5910652920962196</v>
      </c>
      <c r="X13" s="50">
        <v>2</v>
      </c>
      <c r="Y13" s="58">
        <v>0.6872852233676976</v>
      </c>
      <c r="Z13" s="50">
        <v>7</v>
      </c>
      <c r="AA13" s="58">
        <v>2.4054982817869419</v>
      </c>
      <c r="AB13" s="50">
        <v>1</v>
      </c>
      <c r="AC13" s="58">
        <v>0.3436426116838488</v>
      </c>
      <c r="AD13" s="50">
        <v>1</v>
      </c>
      <c r="AE13" s="58">
        <v>0.3436426116838488</v>
      </c>
      <c r="AF13" s="50">
        <v>44</v>
      </c>
      <c r="AG13" s="58">
        <v>15.120274914089347</v>
      </c>
      <c r="AH13" s="50">
        <v>17</v>
      </c>
      <c r="AI13" s="58">
        <v>5.8419243986254292</v>
      </c>
      <c r="AJ13" s="50">
        <v>129</v>
      </c>
      <c r="AK13" s="58">
        <v>44.329896907216494</v>
      </c>
      <c r="AL13" s="50">
        <v>0</v>
      </c>
      <c r="AM13" s="58">
        <v>0</v>
      </c>
      <c r="AN13" s="58">
        <v>0</v>
      </c>
      <c r="AO13" s="50">
        <v>102</v>
      </c>
      <c r="AP13" s="58">
        <v>35.051546391752574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1870</v>
      </c>
      <c r="D14" s="50">
        <v>1592</v>
      </c>
      <c r="E14" s="58">
        <v>85.133689839572185</v>
      </c>
      <c r="F14" s="61">
        <v>1457</v>
      </c>
      <c r="G14" s="58">
        <v>91.520100502512562</v>
      </c>
      <c r="H14" s="50">
        <v>10</v>
      </c>
      <c r="I14" s="58">
        <v>0.62814070351758799</v>
      </c>
      <c r="J14" s="50">
        <v>350</v>
      </c>
      <c r="K14" s="58">
        <v>21.984924623115578</v>
      </c>
      <c r="L14" s="50">
        <v>686</v>
      </c>
      <c r="M14" s="58">
        <v>43.090452261306531</v>
      </c>
      <c r="N14" s="50">
        <v>411</v>
      </c>
      <c r="O14" s="58">
        <v>25.816582914572866</v>
      </c>
      <c r="P14" s="61">
        <v>135</v>
      </c>
      <c r="Q14" s="58">
        <v>8.4798994974874375</v>
      </c>
      <c r="R14" s="50">
        <v>688</v>
      </c>
      <c r="S14" s="58">
        <v>43.21608040201005</v>
      </c>
      <c r="T14" s="50">
        <v>285</v>
      </c>
      <c r="U14" s="58">
        <v>17.902010050251256</v>
      </c>
      <c r="V14" s="50">
        <v>329</v>
      </c>
      <c r="W14" s="58">
        <v>20.665829145728644</v>
      </c>
      <c r="X14" s="50">
        <v>73</v>
      </c>
      <c r="Y14" s="58">
        <v>4.5854271356783913</v>
      </c>
      <c r="Z14" s="50">
        <v>2</v>
      </c>
      <c r="AA14" s="58">
        <v>0.12562814070351758</v>
      </c>
      <c r="AB14" s="50">
        <v>206</v>
      </c>
      <c r="AC14" s="58">
        <v>12.939698492462313</v>
      </c>
      <c r="AD14" s="50">
        <v>0</v>
      </c>
      <c r="AE14" s="58">
        <v>0</v>
      </c>
      <c r="AF14" s="50">
        <v>176</v>
      </c>
      <c r="AG14" s="58">
        <v>11.055276381909549</v>
      </c>
      <c r="AH14" s="50">
        <v>214</v>
      </c>
      <c r="AI14" s="58">
        <v>13.442211055276381</v>
      </c>
      <c r="AJ14" s="50">
        <v>380</v>
      </c>
      <c r="AK14" s="58">
        <v>23.869346733668344</v>
      </c>
      <c r="AL14" s="50">
        <v>12</v>
      </c>
      <c r="AM14" s="58">
        <v>0.75376884422110546</v>
      </c>
      <c r="AN14" s="58">
        <v>3.1578947368421053</v>
      </c>
      <c r="AO14" s="50">
        <v>409</v>
      </c>
      <c r="AP14" s="58">
        <v>25.690954773869347</v>
      </c>
      <c r="AQ14" s="50"/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995</v>
      </c>
      <c r="D15" s="50">
        <v>960</v>
      </c>
      <c r="E15" s="58">
        <v>96.482412060301499</v>
      </c>
      <c r="F15" s="61">
        <v>853</v>
      </c>
      <c r="G15" s="58">
        <v>88.854166666666671</v>
      </c>
      <c r="H15" s="50">
        <v>49</v>
      </c>
      <c r="I15" s="58">
        <v>5.104166666666667</v>
      </c>
      <c r="J15" s="50">
        <v>369</v>
      </c>
      <c r="K15" s="58">
        <v>38.4375</v>
      </c>
      <c r="L15" s="50">
        <v>312</v>
      </c>
      <c r="M15" s="58">
        <v>32.5</v>
      </c>
      <c r="N15" s="50">
        <v>123</v>
      </c>
      <c r="O15" s="58">
        <v>12.812499999999998</v>
      </c>
      <c r="P15" s="61">
        <v>107</v>
      </c>
      <c r="Q15" s="58">
        <v>11.145833333333334</v>
      </c>
      <c r="R15" s="50">
        <v>98</v>
      </c>
      <c r="S15" s="58">
        <v>10.208333333333334</v>
      </c>
      <c r="T15" s="50">
        <v>23</v>
      </c>
      <c r="U15" s="58">
        <v>2.3958333333333335</v>
      </c>
      <c r="V15" s="50">
        <v>233</v>
      </c>
      <c r="W15" s="58">
        <v>24.270833333333332</v>
      </c>
      <c r="X15" s="50">
        <v>0</v>
      </c>
      <c r="Y15" s="58">
        <v>0</v>
      </c>
      <c r="Z15" s="50">
        <v>0</v>
      </c>
      <c r="AA15" s="58">
        <v>0</v>
      </c>
      <c r="AB15" s="50">
        <v>10</v>
      </c>
      <c r="AC15" s="58">
        <v>1.0416666666666665</v>
      </c>
      <c r="AD15" s="50">
        <v>1</v>
      </c>
      <c r="AE15" s="58">
        <v>0.10416666666666667</v>
      </c>
      <c r="AF15" s="50">
        <v>196</v>
      </c>
      <c r="AG15" s="58">
        <v>20.416666666666668</v>
      </c>
      <c r="AH15" s="50">
        <v>115</v>
      </c>
      <c r="AI15" s="58">
        <v>11.979166666666668</v>
      </c>
      <c r="AJ15" s="50">
        <v>209</v>
      </c>
      <c r="AK15" s="58">
        <v>21.770833333333332</v>
      </c>
      <c r="AL15" s="50">
        <v>0</v>
      </c>
      <c r="AM15" s="58">
        <v>0</v>
      </c>
      <c r="AN15" s="58">
        <v>0</v>
      </c>
      <c r="AO15" s="50">
        <v>188</v>
      </c>
      <c r="AP15" s="58">
        <v>19.583333333333332</v>
      </c>
      <c r="AQ15" s="50">
        <v>0</v>
      </c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1309</v>
      </c>
      <c r="D16" s="50">
        <v>1069</v>
      </c>
      <c r="E16" s="58">
        <v>81.665393430099314</v>
      </c>
      <c r="F16" s="61">
        <v>995</v>
      </c>
      <c r="G16" s="58">
        <v>93.077642656688496</v>
      </c>
      <c r="H16" s="50">
        <v>8</v>
      </c>
      <c r="I16" s="58">
        <v>0.74836295603367631</v>
      </c>
      <c r="J16" s="50">
        <v>315</v>
      </c>
      <c r="K16" s="58">
        <v>29.466791393826004</v>
      </c>
      <c r="L16" s="50">
        <v>459</v>
      </c>
      <c r="M16" s="58">
        <v>42.937324602432184</v>
      </c>
      <c r="N16" s="50">
        <v>213</v>
      </c>
      <c r="O16" s="58">
        <v>19.925163704396631</v>
      </c>
      <c r="P16" s="61">
        <v>74</v>
      </c>
      <c r="Q16" s="58">
        <v>6.9223573433115053</v>
      </c>
      <c r="R16" s="50">
        <v>283</v>
      </c>
      <c r="S16" s="58">
        <v>26.473339569691301</v>
      </c>
      <c r="T16" s="50">
        <v>177</v>
      </c>
      <c r="U16" s="58">
        <v>16.557530402245089</v>
      </c>
      <c r="V16" s="50">
        <v>127</v>
      </c>
      <c r="W16" s="58">
        <v>11.880261927034612</v>
      </c>
      <c r="X16" s="50">
        <v>15</v>
      </c>
      <c r="Y16" s="58">
        <v>1.4031805425631432</v>
      </c>
      <c r="Z16" s="50">
        <v>5</v>
      </c>
      <c r="AA16" s="58">
        <v>0.46772684752104771</v>
      </c>
      <c r="AB16" s="50">
        <v>9</v>
      </c>
      <c r="AC16" s="58">
        <v>0.84190832553788597</v>
      </c>
      <c r="AD16" s="50">
        <v>2</v>
      </c>
      <c r="AE16" s="58">
        <v>0.18709073900841908</v>
      </c>
      <c r="AF16" s="50">
        <v>102</v>
      </c>
      <c r="AG16" s="58">
        <v>9.5416276894293723</v>
      </c>
      <c r="AH16" s="50">
        <v>159</v>
      </c>
      <c r="AI16" s="58">
        <v>14.873713751169317</v>
      </c>
      <c r="AJ16" s="50">
        <v>447</v>
      </c>
      <c r="AK16" s="58">
        <v>41.814780168381667</v>
      </c>
      <c r="AL16" s="50">
        <v>3</v>
      </c>
      <c r="AM16" s="58">
        <v>0.2806361085126286</v>
      </c>
      <c r="AN16" s="58">
        <v>0.67114093959731547</v>
      </c>
      <c r="AO16" s="50">
        <v>438</v>
      </c>
      <c r="AP16" s="58">
        <v>40.97287184284378</v>
      </c>
      <c r="AQ16" s="50">
        <v>14</v>
      </c>
      <c r="AR16" s="59">
        <v>1.3096351730589337</v>
      </c>
      <c r="AS16" s="59">
        <v>3.1963470319634704</v>
      </c>
    </row>
    <row r="17" spans="1:45" x14ac:dyDescent="0.25">
      <c r="A17" s="79">
        <v>7</v>
      </c>
      <c r="B17" s="80" t="s">
        <v>19</v>
      </c>
      <c r="C17" s="50">
        <v>30</v>
      </c>
      <c r="D17" s="50">
        <v>25</v>
      </c>
      <c r="E17" s="58">
        <v>83.333333333333343</v>
      </c>
      <c r="F17" s="61">
        <v>25</v>
      </c>
      <c r="G17" s="58">
        <v>100</v>
      </c>
      <c r="H17" s="50">
        <v>2</v>
      </c>
      <c r="I17" s="58">
        <v>8</v>
      </c>
      <c r="J17" s="50">
        <v>23</v>
      </c>
      <c r="K17" s="58">
        <v>92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>
        <v>12</v>
      </c>
      <c r="AI17" s="58">
        <v>48</v>
      </c>
      <c r="AJ17" s="50">
        <v>10</v>
      </c>
      <c r="AK17" s="58">
        <v>40</v>
      </c>
      <c r="AL17" s="50"/>
      <c r="AM17" s="58">
        <v>0</v>
      </c>
      <c r="AN17" s="58">
        <v>0</v>
      </c>
      <c r="AO17" s="50">
        <v>12</v>
      </c>
      <c r="AP17" s="58">
        <v>48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47</v>
      </c>
      <c r="D18" s="50">
        <v>27</v>
      </c>
      <c r="E18" s="58">
        <v>57.446808510638306</v>
      </c>
      <c r="F18" s="61">
        <v>27</v>
      </c>
      <c r="G18" s="58">
        <v>100</v>
      </c>
      <c r="H18" s="50"/>
      <c r="I18" s="58">
        <v>0</v>
      </c>
      <c r="J18" s="50">
        <v>3</v>
      </c>
      <c r="K18" s="58">
        <v>11.111111111111111</v>
      </c>
      <c r="L18" s="50">
        <v>12</v>
      </c>
      <c r="M18" s="58">
        <v>44.444444444444443</v>
      </c>
      <c r="N18" s="50">
        <v>12</v>
      </c>
      <c r="O18" s="58">
        <v>44.444444444444443</v>
      </c>
      <c r="P18" s="61">
        <v>0</v>
      </c>
      <c r="Q18" s="58">
        <v>0</v>
      </c>
      <c r="R18" s="50">
        <v>8</v>
      </c>
      <c r="S18" s="58">
        <v>29.629629629629626</v>
      </c>
      <c r="T18" s="50">
        <v>4</v>
      </c>
      <c r="U18" s="58">
        <v>14.814814814814813</v>
      </c>
      <c r="V18" s="50"/>
      <c r="W18" s="58">
        <v>0</v>
      </c>
      <c r="X18" s="50">
        <v>4</v>
      </c>
      <c r="Y18" s="58">
        <v>14.814814814814813</v>
      </c>
      <c r="Z18" s="50"/>
      <c r="AA18" s="58">
        <v>0</v>
      </c>
      <c r="AB18" s="50"/>
      <c r="AC18" s="58">
        <v>0</v>
      </c>
      <c r="AD18" s="50"/>
      <c r="AE18" s="58">
        <v>0</v>
      </c>
      <c r="AF18" s="50">
        <v>3</v>
      </c>
      <c r="AG18" s="58">
        <v>11.111111111111111</v>
      </c>
      <c r="AH18" s="50">
        <v>8</v>
      </c>
      <c r="AI18" s="58">
        <v>29.629629629629626</v>
      </c>
      <c r="AJ18" s="50">
        <v>10</v>
      </c>
      <c r="AK18" s="58">
        <v>37.037037037037038</v>
      </c>
      <c r="AL18" s="50"/>
      <c r="AM18" s="58">
        <v>0</v>
      </c>
      <c r="AN18" s="58">
        <v>0</v>
      </c>
      <c r="AO18" s="50">
        <v>6</v>
      </c>
      <c r="AP18" s="58">
        <v>22.222222222222221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426</v>
      </c>
      <c r="D19" s="50">
        <v>373</v>
      </c>
      <c r="E19" s="58">
        <v>87.558685446009392</v>
      </c>
      <c r="F19" s="61">
        <v>355</v>
      </c>
      <c r="G19" s="58">
        <v>95.174262734584445</v>
      </c>
      <c r="H19" s="50">
        <v>5</v>
      </c>
      <c r="I19" s="58">
        <v>1.3404825737265416</v>
      </c>
      <c r="J19" s="50">
        <v>49</v>
      </c>
      <c r="K19" s="58">
        <v>13.136729222520108</v>
      </c>
      <c r="L19" s="50">
        <v>178</v>
      </c>
      <c r="M19" s="58">
        <v>47.721179624664877</v>
      </c>
      <c r="N19" s="50">
        <v>123</v>
      </c>
      <c r="O19" s="58">
        <v>32.975871313672926</v>
      </c>
      <c r="P19" s="61">
        <v>18</v>
      </c>
      <c r="Q19" s="58">
        <v>4.8257372654155493</v>
      </c>
      <c r="R19" s="50">
        <v>67</v>
      </c>
      <c r="S19" s="58">
        <v>17.962466487935657</v>
      </c>
      <c r="T19" s="50">
        <v>55</v>
      </c>
      <c r="U19" s="58">
        <v>14.745308310991955</v>
      </c>
      <c r="V19" s="50">
        <v>15</v>
      </c>
      <c r="W19" s="58">
        <v>4.0214477211796247</v>
      </c>
      <c r="X19" s="50">
        <v>9</v>
      </c>
      <c r="Y19" s="58">
        <v>2.4128686327077746</v>
      </c>
      <c r="Z19" s="50"/>
      <c r="AA19" s="58">
        <v>0</v>
      </c>
      <c r="AB19" s="50"/>
      <c r="AC19" s="58">
        <v>0</v>
      </c>
      <c r="AD19" s="50"/>
      <c r="AE19" s="58">
        <v>0</v>
      </c>
      <c r="AF19" s="50">
        <v>44</v>
      </c>
      <c r="AG19" s="58">
        <v>11.796246648793565</v>
      </c>
      <c r="AH19" s="50">
        <v>45</v>
      </c>
      <c r="AI19" s="58">
        <v>12.064343163538874</v>
      </c>
      <c r="AJ19" s="50">
        <v>114</v>
      </c>
      <c r="AK19" s="58">
        <v>30.563002680965145</v>
      </c>
      <c r="AL19" s="50">
        <v>10</v>
      </c>
      <c r="AM19" s="58">
        <v>2.6809651474530831</v>
      </c>
      <c r="AN19" s="58">
        <v>8.7719298245614024</v>
      </c>
      <c r="AO19" s="50">
        <v>97</v>
      </c>
      <c r="AP19" s="58">
        <v>26.005361930294907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665</v>
      </c>
      <c r="D20" s="50">
        <v>433</v>
      </c>
      <c r="E20" s="58">
        <v>65.112781954887225</v>
      </c>
      <c r="F20" s="61">
        <v>385</v>
      </c>
      <c r="G20" s="58">
        <v>88.914549653579684</v>
      </c>
      <c r="H20" s="50">
        <v>7</v>
      </c>
      <c r="I20" s="58">
        <v>1.6166281755196306</v>
      </c>
      <c r="J20" s="50">
        <v>148</v>
      </c>
      <c r="K20" s="58">
        <v>34.18013856812933</v>
      </c>
      <c r="L20" s="50">
        <v>146</v>
      </c>
      <c r="M20" s="58">
        <v>33.71824480369515</v>
      </c>
      <c r="N20" s="50">
        <v>84</v>
      </c>
      <c r="O20" s="58">
        <v>19.399538106235568</v>
      </c>
      <c r="P20" s="61">
        <v>48</v>
      </c>
      <c r="Q20" s="58">
        <v>11.085450346420323</v>
      </c>
      <c r="R20" s="50">
        <v>167</v>
      </c>
      <c r="S20" s="58">
        <v>38.568129330254038</v>
      </c>
      <c r="T20" s="50">
        <v>88</v>
      </c>
      <c r="U20" s="58">
        <v>20.323325635103924</v>
      </c>
      <c r="V20" s="50">
        <v>182</v>
      </c>
      <c r="W20" s="58">
        <v>42.032332563510394</v>
      </c>
      <c r="X20" s="50">
        <v>24</v>
      </c>
      <c r="Y20" s="58">
        <v>5.5427251732101617</v>
      </c>
      <c r="Z20" s="50">
        <v>0</v>
      </c>
      <c r="AA20" s="58">
        <v>0</v>
      </c>
      <c r="AB20" s="50">
        <v>29</v>
      </c>
      <c r="AC20" s="58">
        <v>6.6974595842956122</v>
      </c>
      <c r="AD20" s="50">
        <v>0</v>
      </c>
      <c r="AE20" s="58">
        <v>0</v>
      </c>
      <c r="AF20" s="50">
        <v>42</v>
      </c>
      <c r="AG20" s="58">
        <v>9.6997690531177838</v>
      </c>
      <c r="AH20" s="50">
        <v>56</v>
      </c>
      <c r="AI20" s="58">
        <v>12.933025404157044</v>
      </c>
      <c r="AJ20" s="50">
        <v>187</v>
      </c>
      <c r="AK20" s="58">
        <v>43.187066974595844</v>
      </c>
      <c r="AL20" s="50">
        <v>0</v>
      </c>
      <c r="AM20" s="58">
        <v>0</v>
      </c>
      <c r="AN20" s="58">
        <v>0</v>
      </c>
      <c r="AO20" s="50">
        <v>165</v>
      </c>
      <c r="AP20" s="58">
        <v>38.106235565819865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>
        <v>22</v>
      </c>
      <c r="D21" s="50">
        <v>19</v>
      </c>
      <c r="E21" s="58">
        <v>86.36363636363636</v>
      </c>
      <c r="F21" s="61">
        <v>18</v>
      </c>
      <c r="G21" s="58">
        <v>94.73684210526315</v>
      </c>
      <c r="H21" s="50"/>
      <c r="I21" s="58">
        <v>0</v>
      </c>
      <c r="J21" s="50">
        <v>15</v>
      </c>
      <c r="K21" s="58">
        <v>78.94736842105263</v>
      </c>
      <c r="L21" s="50">
        <v>2</v>
      </c>
      <c r="M21" s="58">
        <v>10.526315789473683</v>
      </c>
      <c r="N21" s="50">
        <v>1</v>
      </c>
      <c r="O21" s="58">
        <v>5.2631578947368416</v>
      </c>
      <c r="P21" s="61">
        <v>1</v>
      </c>
      <c r="Q21" s="58">
        <v>5.2631578947368416</v>
      </c>
      <c r="R21" s="50">
        <v>1</v>
      </c>
      <c r="S21" s="58">
        <v>5.2631578947368416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/>
      <c r="AE21" s="58">
        <v>0</v>
      </c>
      <c r="AF21" s="50">
        <v>1</v>
      </c>
      <c r="AG21" s="58">
        <v>5.2631578947368416</v>
      </c>
      <c r="AH21" s="50"/>
      <c r="AI21" s="58">
        <v>0</v>
      </c>
      <c r="AJ21" s="50">
        <v>5</v>
      </c>
      <c r="AK21" s="58">
        <v>26.315789473684209</v>
      </c>
      <c r="AL21" s="50"/>
      <c r="AM21" s="58">
        <v>0</v>
      </c>
      <c r="AN21" s="58">
        <v>0</v>
      </c>
      <c r="AO21" s="50">
        <v>6</v>
      </c>
      <c r="AP21" s="58">
        <v>31.578947368421051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43132.5</v>
      </c>
      <c r="D22" s="47">
        <v>38824</v>
      </c>
      <c r="E22" s="56">
        <v>90.011012577522749</v>
      </c>
      <c r="F22" s="51">
        <v>36666</v>
      </c>
      <c r="G22" s="56">
        <v>94.441582526272398</v>
      </c>
      <c r="H22" s="47">
        <v>939</v>
      </c>
      <c r="I22" s="56">
        <v>2.4186070471873067</v>
      </c>
      <c r="J22" s="47">
        <v>13849</v>
      </c>
      <c r="K22" s="56">
        <v>35.671234288069236</v>
      </c>
      <c r="L22" s="47">
        <v>13647</v>
      </c>
      <c r="M22" s="56">
        <v>35.150937564393161</v>
      </c>
      <c r="N22" s="47">
        <v>8231</v>
      </c>
      <c r="O22" s="56">
        <v>21.200803626622708</v>
      </c>
      <c r="P22" s="51">
        <v>2158</v>
      </c>
      <c r="Q22" s="56">
        <v>5.5584174737275918</v>
      </c>
      <c r="R22" s="47">
        <v>14341</v>
      </c>
      <c r="S22" s="56">
        <v>36.938491654646612</v>
      </c>
      <c r="T22" s="47">
        <v>8527</v>
      </c>
      <c r="U22" s="56">
        <v>21.963218627652996</v>
      </c>
      <c r="V22" s="47">
        <v>6230</v>
      </c>
      <c r="W22" s="56">
        <v>16.04677519060375</v>
      </c>
      <c r="X22" s="47">
        <v>1706</v>
      </c>
      <c r="Y22" s="56">
        <v>4.3941891613434985</v>
      </c>
      <c r="Z22" s="47">
        <v>221</v>
      </c>
      <c r="AA22" s="56">
        <v>0.56923552441788583</v>
      </c>
      <c r="AB22" s="47">
        <v>1536</v>
      </c>
      <c r="AC22" s="56">
        <v>3.9563156810220481</v>
      </c>
      <c r="AD22" s="47">
        <v>99</v>
      </c>
      <c r="AE22" s="56">
        <v>0.25499690912837419</v>
      </c>
      <c r="AF22" s="47">
        <v>4568</v>
      </c>
      <c r="AG22" s="56">
        <v>11.765917988872863</v>
      </c>
      <c r="AH22" s="47">
        <v>4027</v>
      </c>
      <c r="AI22" s="56">
        <v>10.372450030908716</v>
      </c>
      <c r="AJ22" s="47">
        <v>7636</v>
      </c>
      <c r="AK22" s="56">
        <v>19.66824644549763</v>
      </c>
      <c r="AL22" s="47">
        <v>195</v>
      </c>
      <c r="AM22" s="56">
        <v>0.50226663919225223</v>
      </c>
      <c r="AN22" s="56">
        <v>2.5536930330015717</v>
      </c>
      <c r="AO22" s="47">
        <v>6977</v>
      </c>
      <c r="AP22" s="56">
        <v>17.9708427776633</v>
      </c>
      <c r="AQ22" s="47">
        <v>57</v>
      </c>
      <c r="AR22" s="57">
        <v>0.14681640222542758</v>
      </c>
      <c r="AS22" s="57">
        <v>0.81697004443170418</v>
      </c>
    </row>
    <row r="23" spans="1:45" x14ac:dyDescent="0.25">
      <c r="A23" s="79">
        <v>12</v>
      </c>
      <c r="B23" s="80" t="s">
        <v>25</v>
      </c>
      <c r="C23" s="50">
        <v>4157</v>
      </c>
      <c r="D23" s="50">
        <v>3848</v>
      </c>
      <c r="E23" s="58">
        <v>92.566754871301413</v>
      </c>
      <c r="F23" s="61">
        <v>3490</v>
      </c>
      <c r="G23" s="58">
        <v>90.696465696465694</v>
      </c>
      <c r="H23" s="50">
        <v>137</v>
      </c>
      <c r="I23" s="58">
        <v>3.5602910602910605</v>
      </c>
      <c r="J23" s="50">
        <v>1363</v>
      </c>
      <c r="K23" s="58">
        <v>35.42099792099792</v>
      </c>
      <c r="L23" s="50">
        <v>1254</v>
      </c>
      <c r="M23" s="58">
        <v>32.588357588357589</v>
      </c>
      <c r="N23" s="50">
        <v>736</v>
      </c>
      <c r="O23" s="58">
        <v>19.126819126819129</v>
      </c>
      <c r="P23" s="61">
        <v>358</v>
      </c>
      <c r="Q23" s="58">
        <v>9.3035343035343043</v>
      </c>
      <c r="R23" s="50">
        <v>1232</v>
      </c>
      <c r="S23" s="58">
        <v>32.016632016632016</v>
      </c>
      <c r="T23" s="50">
        <v>435</v>
      </c>
      <c r="U23" s="58">
        <v>11.304573804573804</v>
      </c>
      <c r="V23" s="50">
        <v>677</v>
      </c>
      <c r="W23" s="58">
        <v>17.593555093555093</v>
      </c>
      <c r="X23" s="50">
        <v>400</v>
      </c>
      <c r="Y23" s="58">
        <v>10.395010395010395</v>
      </c>
      <c r="Z23" s="50">
        <v>25</v>
      </c>
      <c r="AA23" s="58">
        <v>0.6496881496881497</v>
      </c>
      <c r="AB23" s="50">
        <v>524</v>
      </c>
      <c r="AC23" s="58">
        <v>13.617463617463619</v>
      </c>
      <c r="AD23" s="50">
        <v>14</v>
      </c>
      <c r="AE23" s="58">
        <v>0.36382536382536385</v>
      </c>
      <c r="AF23" s="50">
        <v>505</v>
      </c>
      <c r="AG23" s="58">
        <v>13.123700623700623</v>
      </c>
      <c r="AH23" s="50">
        <v>579</v>
      </c>
      <c r="AI23" s="58">
        <v>15.046777546777545</v>
      </c>
      <c r="AJ23" s="50">
        <v>717</v>
      </c>
      <c r="AK23" s="58">
        <v>18.633056133056133</v>
      </c>
      <c r="AL23" s="50">
        <v>16</v>
      </c>
      <c r="AM23" s="58">
        <v>0.41580041580041582</v>
      </c>
      <c r="AN23" s="58">
        <v>2.2315202231520224</v>
      </c>
      <c r="AO23" s="50">
        <v>659</v>
      </c>
      <c r="AP23" s="58">
        <v>17.125779625779625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3324</v>
      </c>
      <c r="D24" s="50">
        <v>3003</v>
      </c>
      <c r="E24" s="58">
        <v>90.342960288808655</v>
      </c>
      <c r="F24" s="61">
        <v>2932</v>
      </c>
      <c r="G24" s="58">
        <v>97.635697635697639</v>
      </c>
      <c r="H24" s="50">
        <v>72</v>
      </c>
      <c r="I24" s="58">
        <v>2.3976023976023977</v>
      </c>
      <c r="J24" s="50">
        <v>1172</v>
      </c>
      <c r="K24" s="58">
        <v>39.027639027639026</v>
      </c>
      <c r="L24" s="50">
        <v>876</v>
      </c>
      <c r="M24" s="58">
        <v>29.170829170829172</v>
      </c>
      <c r="N24" s="50">
        <v>812</v>
      </c>
      <c r="O24" s="58">
        <v>27.039627039627039</v>
      </c>
      <c r="P24" s="61">
        <v>71</v>
      </c>
      <c r="Q24" s="58">
        <v>2.3643023643023642</v>
      </c>
      <c r="R24" s="50">
        <v>892</v>
      </c>
      <c r="S24" s="58">
        <v>29.703629703629701</v>
      </c>
      <c r="T24" s="50">
        <v>1028</v>
      </c>
      <c r="U24" s="58">
        <v>34.232434232434237</v>
      </c>
      <c r="V24" s="50">
        <v>414</v>
      </c>
      <c r="W24" s="58">
        <v>13.786213786213786</v>
      </c>
      <c r="X24" s="50">
        <v>2</v>
      </c>
      <c r="Y24" s="58">
        <v>6.6600066600066593E-2</v>
      </c>
      <c r="Z24" s="50"/>
      <c r="AA24" s="58">
        <v>0</v>
      </c>
      <c r="AB24" s="50">
        <v>222</v>
      </c>
      <c r="AC24" s="58">
        <v>7.3926073926073919</v>
      </c>
      <c r="AD24" s="50"/>
      <c r="AE24" s="58">
        <v>0</v>
      </c>
      <c r="AF24" s="50">
        <v>470</v>
      </c>
      <c r="AG24" s="58">
        <v>15.651015651015651</v>
      </c>
      <c r="AH24" s="50">
        <v>301</v>
      </c>
      <c r="AI24" s="58">
        <v>10.023310023310025</v>
      </c>
      <c r="AJ24" s="50">
        <v>897</v>
      </c>
      <c r="AK24" s="58">
        <v>29.870129870129869</v>
      </c>
      <c r="AL24" s="50">
        <v>20</v>
      </c>
      <c r="AM24" s="58">
        <v>0.66600066600066599</v>
      </c>
      <c r="AN24" s="58">
        <v>2.229654403567447</v>
      </c>
      <c r="AO24" s="50">
        <v>823</v>
      </c>
      <c r="AP24" s="58">
        <v>27.405927405927404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1198</v>
      </c>
      <c r="D25" s="50">
        <v>1037</v>
      </c>
      <c r="E25" s="58">
        <v>86.560934891485815</v>
      </c>
      <c r="F25" s="61">
        <v>1037</v>
      </c>
      <c r="G25" s="58">
        <v>100</v>
      </c>
      <c r="H25" s="50">
        <v>6</v>
      </c>
      <c r="I25" s="58">
        <v>0.57859209257473487</v>
      </c>
      <c r="J25" s="50">
        <v>190</v>
      </c>
      <c r="K25" s="58">
        <v>18.322082931533267</v>
      </c>
      <c r="L25" s="50">
        <v>464</v>
      </c>
      <c r="M25" s="58">
        <v>44.744455159112832</v>
      </c>
      <c r="N25" s="50">
        <v>377</v>
      </c>
      <c r="O25" s="58">
        <v>36.354869816779171</v>
      </c>
      <c r="P25" s="61">
        <v>0</v>
      </c>
      <c r="Q25" s="58">
        <v>0</v>
      </c>
      <c r="R25" s="50">
        <v>449</v>
      </c>
      <c r="S25" s="58">
        <v>43.297974927675988</v>
      </c>
      <c r="T25" s="50">
        <v>228</v>
      </c>
      <c r="U25" s="58">
        <v>21.986499517839921</v>
      </c>
      <c r="V25" s="50">
        <v>265</v>
      </c>
      <c r="W25" s="58">
        <v>25.554484088717455</v>
      </c>
      <c r="X25" s="50">
        <v>19</v>
      </c>
      <c r="Y25" s="58">
        <v>1.832208293153327</v>
      </c>
      <c r="Z25" s="50"/>
      <c r="AA25" s="58">
        <v>0</v>
      </c>
      <c r="AB25" s="50">
        <v>4</v>
      </c>
      <c r="AC25" s="58">
        <v>0.38572806171648988</v>
      </c>
      <c r="AD25" s="50">
        <v>1</v>
      </c>
      <c r="AE25" s="58">
        <v>9.643201542912247E-2</v>
      </c>
      <c r="AF25" s="50">
        <v>118</v>
      </c>
      <c r="AG25" s="58">
        <v>11.378977820636452</v>
      </c>
      <c r="AH25" s="50">
        <v>150</v>
      </c>
      <c r="AI25" s="58">
        <v>14.464802314368368</v>
      </c>
      <c r="AJ25" s="50">
        <v>265</v>
      </c>
      <c r="AK25" s="58">
        <v>25.554484088717455</v>
      </c>
      <c r="AL25" s="50"/>
      <c r="AM25" s="58">
        <v>0</v>
      </c>
      <c r="AN25" s="58">
        <v>0</v>
      </c>
      <c r="AO25" s="50">
        <v>255</v>
      </c>
      <c r="AP25" s="58">
        <v>24.590163934426229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6380</v>
      </c>
      <c r="D26" s="50">
        <v>5956</v>
      </c>
      <c r="E26" s="58">
        <v>93.354231974921632</v>
      </c>
      <c r="F26" s="61">
        <v>5452</v>
      </c>
      <c r="G26" s="58">
        <v>91.537944929482876</v>
      </c>
      <c r="H26" s="50">
        <v>109</v>
      </c>
      <c r="I26" s="58">
        <v>1.8300873069173944</v>
      </c>
      <c r="J26" s="50">
        <v>1540</v>
      </c>
      <c r="K26" s="58">
        <v>25.856279382135661</v>
      </c>
      <c r="L26" s="50">
        <v>1936</v>
      </c>
      <c r="M26" s="58">
        <v>32.505036937541973</v>
      </c>
      <c r="N26" s="50">
        <v>1867</v>
      </c>
      <c r="O26" s="58">
        <v>31.346541302887843</v>
      </c>
      <c r="P26" s="61">
        <v>504</v>
      </c>
      <c r="Q26" s="58">
        <v>8.4620550705171258</v>
      </c>
      <c r="R26" s="50">
        <v>1988</v>
      </c>
      <c r="S26" s="58">
        <v>33.378106111484215</v>
      </c>
      <c r="T26" s="50">
        <v>1474</v>
      </c>
      <c r="U26" s="58">
        <v>24.748153122901275</v>
      </c>
      <c r="V26" s="50">
        <v>1223</v>
      </c>
      <c r="W26" s="58">
        <v>20.533915379449294</v>
      </c>
      <c r="X26" s="50">
        <v>601</v>
      </c>
      <c r="Y26" s="58">
        <v>10.090664875755541</v>
      </c>
      <c r="Z26" s="50">
        <v>65</v>
      </c>
      <c r="AA26" s="58">
        <v>1.0913364674278039</v>
      </c>
      <c r="AB26" s="50">
        <v>210</v>
      </c>
      <c r="AC26" s="58">
        <v>3.5258562793821357</v>
      </c>
      <c r="AD26" s="50"/>
      <c r="AE26" s="58">
        <v>0</v>
      </c>
      <c r="AF26" s="50">
        <v>603</v>
      </c>
      <c r="AG26" s="58">
        <v>10.124244459368704</v>
      </c>
      <c r="AH26" s="50">
        <v>565</v>
      </c>
      <c r="AI26" s="58">
        <v>9.4862323707186036</v>
      </c>
      <c r="AJ26" s="50">
        <v>845</v>
      </c>
      <c r="AK26" s="58">
        <v>14.187374076561451</v>
      </c>
      <c r="AL26" s="50">
        <v>27</v>
      </c>
      <c r="AM26" s="58">
        <v>0.45332437877770315</v>
      </c>
      <c r="AN26" s="58">
        <v>3.195266272189349</v>
      </c>
      <c r="AO26" s="50">
        <v>769</v>
      </c>
      <c r="AP26" s="58">
        <v>12.911349899261248</v>
      </c>
      <c r="AQ26" s="50">
        <v>5</v>
      </c>
      <c r="AR26" s="59">
        <v>8.3948959032907985E-2</v>
      </c>
      <c r="AS26" s="59">
        <v>0.65019505851755521</v>
      </c>
    </row>
    <row r="27" spans="1:45" x14ac:dyDescent="0.25">
      <c r="A27" s="79">
        <v>16</v>
      </c>
      <c r="B27" s="80" t="s">
        <v>29</v>
      </c>
      <c r="C27" s="50">
        <v>320</v>
      </c>
      <c r="D27" s="50">
        <v>297</v>
      </c>
      <c r="E27" s="58">
        <v>92.8125</v>
      </c>
      <c r="F27" s="61">
        <v>283</v>
      </c>
      <c r="G27" s="58">
        <v>95.28619528619528</v>
      </c>
      <c r="H27" s="50">
        <v>6</v>
      </c>
      <c r="I27" s="58">
        <v>2.0202020202020203</v>
      </c>
      <c r="J27" s="50">
        <v>145</v>
      </c>
      <c r="K27" s="58">
        <v>48.821548821548824</v>
      </c>
      <c r="L27" s="50">
        <v>45</v>
      </c>
      <c r="M27" s="58">
        <v>15.151515151515152</v>
      </c>
      <c r="N27" s="50">
        <v>87</v>
      </c>
      <c r="O27" s="58">
        <v>29.292929292929294</v>
      </c>
      <c r="P27" s="61">
        <v>14</v>
      </c>
      <c r="Q27" s="58">
        <v>4.7138047138047137</v>
      </c>
      <c r="R27" s="50">
        <v>246</v>
      </c>
      <c r="S27" s="58">
        <v>82.828282828282823</v>
      </c>
      <c r="T27" s="50">
        <v>39</v>
      </c>
      <c r="U27" s="58">
        <v>13.131313131313133</v>
      </c>
      <c r="V27" s="50">
        <v>12</v>
      </c>
      <c r="W27" s="58">
        <v>4.0404040404040407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/>
      <c r="AE27" s="58">
        <v>0</v>
      </c>
      <c r="AF27" s="50">
        <v>32</v>
      </c>
      <c r="AG27" s="58">
        <v>10.774410774410773</v>
      </c>
      <c r="AH27" s="50">
        <v>18</v>
      </c>
      <c r="AI27" s="58">
        <v>6.0606060606060606</v>
      </c>
      <c r="AJ27" s="50">
        <v>67</v>
      </c>
      <c r="AK27" s="58">
        <v>22.558922558922561</v>
      </c>
      <c r="AL27" s="50"/>
      <c r="AM27" s="58">
        <v>0</v>
      </c>
      <c r="AN27" s="58">
        <v>0</v>
      </c>
      <c r="AO27" s="50">
        <v>41</v>
      </c>
      <c r="AP27" s="58">
        <v>13.804713804713806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1260</v>
      </c>
      <c r="D28" s="50">
        <v>1080</v>
      </c>
      <c r="E28" s="58">
        <v>85.714285714285708</v>
      </c>
      <c r="F28" s="61">
        <v>970</v>
      </c>
      <c r="G28" s="58">
        <v>89.81481481481481</v>
      </c>
      <c r="H28" s="50">
        <v>43</v>
      </c>
      <c r="I28" s="58">
        <v>3.9814814814814818</v>
      </c>
      <c r="J28" s="50">
        <v>255</v>
      </c>
      <c r="K28" s="58">
        <v>23.611111111111111</v>
      </c>
      <c r="L28" s="50">
        <v>521</v>
      </c>
      <c r="M28" s="58">
        <v>48.24074074074074</v>
      </c>
      <c r="N28" s="50">
        <v>151</v>
      </c>
      <c r="O28" s="58">
        <v>13.981481481481481</v>
      </c>
      <c r="P28" s="61">
        <v>110</v>
      </c>
      <c r="Q28" s="58">
        <v>10.185185185185185</v>
      </c>
      <c r="R28" s="50">
        <v>246</v>
      </c>
      <c r="S28" s="58">
        <v>22.777777777777779</v>
      </c>
      <c r="T28" s="50">
        <v>149</v>
      </c>
      <c r="U28" s="58">
        <v>13.796296296296296</v>
      </c>
      <c r="V28" s="50">
        <v>141</v>
      </c>
      <c r="W28" s="58">
        <v>13.055555555555557</v>
      </c>
      <c r="X28" s="50">
        <v>20</v>
      </c>
      <c r="Y28" s="58">
        <v>1.8518518518518516</v>
      </c>
      <c r="Z28" s="50">
        <v>2</v>
      </c>
      <c r="AA28" s="58">
        <v>0.1851851851851852</v>
      </c>
      <c r="AB28" s="50">
        <v>8</v>
      </c>
      <c r="AC28" s="58">
        <v>0.74074074074074081</v>
      </c>
      <c r="AD28" s="50"/>
      <c r="AE28" s="58">
        <v>0</v>
      </c>
      <c r="AF28" s="50">
        <v>127</v>
      </c>
      <c r="AG28" s="58">
        <v>11.75925925925926</v>
      </c>
      <c r="AH28" s="50">
        <v>147</v>
      </c>
      <c r="AI28" s="58">
        <v>13.611111111111111</v>
      </c>
      <c r="AJ28" s="50">
        <v>227</v>
      </c>
      <c r="AK28" s="58">
        <v>21.018518518518519</v>
      </c>
      <c r="AL28" s="50">
        <v>4</v>
      </c>
      <c r="AM28" s="58">
        <v>0.37037037037037041</v>
      </c>
      <c r="AN28" s="58">
        <v>1.7621145374449341</v>
      </c>
      <c r="AO28" s="50">
        <v>246</v>
      </c>
      <c r="AP28" s="58">
        <v>22.777777777777779</v>
      </c>
      <c r="AQ28" s="50">
        <v>6</v>
      </c>
      <c r="AR28" s="59">
        <v>0.55555555555555558</v>
      </c>
      <c r="AS28" s="59">
        <v>2.4390243902439024</v>
      </c>
    </row>
    <row r="29" spans="1:45" x14ac:dyDescent="0.25">
      <c r="A29" s="79">
        <v>18</v>
      </c>
      <c r="B29" s="10" t="s">
        <v>31</v>
      </c>
      <c r="C29" s="50">
        <v>595</v>
      </c>
      <c r="D29" s="50">
        <v>521</v>
      </c>
      <c r="E29" s="58">
        <v>87.563025210084035</v>
      </c>
      <c r="F29" s="61">
        <v>516</v>
      </c>
      <c r="G29" s="58">
        <v>99.04030710172745</v>
      </c>
      <c r="H29" s="50">
        <v>2</v>
      </c>
      <c r="I29" s="58">
        <v>0.38387715930902111</v>
      </c>
      <c r="J29" s="50">
        <v>149</v>
      </c>
      <c r="K29" s="58">
        <v>28.598848368522074</v>
      </c>
      <c r="L29" s="50">
        <v>243</v>
      </c>
      <c r="M29" s="58">
        <v>46.641074856046068</v>
      </c>
      <c r="N29" s="50">
        <v>122</v>
      </c>
      <c r="O29" s="58">
        <v>23.416506717850289</v>
      </c>
      <c r="P29" s="61">
        <v>5</v>
      </c>
      <c r="Q29" s="58">
        <v>0.95969289827255266</v>
      </c>
      <c r="R29" s="50">
        <v>168</v>
      </c>
      <c r="S29" s="58">
        <v>32.245681381957773</v>
      </c>
      <c r="T29" s="50">
        <v>90</v>
      </c>
      <c r="U29" s="58">
        <v>17.274472168905948</v>
      </c>
      <c r="V29" s="50">
        <v>33</v>
      </c>
      <c r="W29" s="58">
        <v>6.3339731285988483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/>
      <c r="AE29" s="58">
        <v>0</v>
      </c>
      <c r="AF29" s="50">
        <v>42</v>
      </c>
      <c r="AG29" s="58">
        <v>8.0614203454894433</v>
      </c>
      <c r="AH29" s="50">
        <v>61</v>
      </c>
      <c r="AI29" s="58">
        <v>11.708253358925145</v>
      </c>
      <c r="AJ29" s="50">
        <v>109</v>
      </c>
      <c r="AK29" s="58">
        <v>20.921305182341651</v>
      </c>
      <c r="AL29" s="50"/>
      <c r="AM29" s="58">
        <v>0</v>
      </c>
      <c r="AN29" s="58">
        <v>0</v>
      </c>
      <c r="AO29" s="50">
        <v>112</v>
      </c>
      <c r="AP29" s="58">
        <v>21.497120921305182</v>
      </c>
      <c r="AQ29" s="50">
        <v>1</v>
      </c>
      <c r="AR29" s="59">
        <v>0.19193857965451055</v>
      </c>
      <c r="AS29" s="59">
        <v>0.89285714285714279</v>
      </c>
    </row>
    <row r="30" spans="1:45" x14ac:dyDescent="0.25">
      <c r="A30" s="79">
        <v>19</v>
      </c>
      <c r="B30" s="10" t="s">
        <v>32</v>
      </c>
      <c r="C30" s="50">
        <v>4030</v>
      </c>
      <c r="D30" s="50">
        <v>3726</v>
      </c>
      <c r="E30" s="58">
        <v>92.456575682382137</v>
      </c>
      <c r="F30" s="61">
        <v>3591</v>
      </c>
      <c r="G30" s="58">
        <v>96.376811594202891</v>
      </c>
      <c r="H30" s="50">
        <v>147</v>
      </c>
      <c r="I30" s="58">
        <v>3.9452495974235107</v>
      </c>
      <c r="J30" s="50">
        <v>1456</v>
      </c>
      <c r="K30" s="58">
        <v>39.07675791733763</v>
      </c>
      <c r="L30" s="50">
        <v>1369</v>
      </c>
      <c r="M30" s="58">
        <v>36.741814278046164</v>
      </c>
      <c r="N30" s="50">
        <v>619</v>
      </c>
      <c r="O30" s="58">
        <v>16.612989801395596</v>
      </c>
      <c r="P30" s="61">
        <v>135</v>
      </c>
      <c r="Q30" s="58">
        <v>3.6231884057971016</v>
      </c>
      <c r="R30" s="50">
        <v>1969</v>
      </c>
      <c r="S30" s="58">
        <v>52.844873859366615</v>
      </c>
      <c r="T30" s="50">
        <v>667</v>
      </c>
      <c r="U30" s="58">
        <v>17.901234567901234</v>
      </c>
      <c r="V30" s="50">
        <v>261</v>
      </c>
      <c r="W30" s="58">
        <v>7.004830917874397</v>
      </c>
      <c r="X30" s="50">
        <v>49</v>
      </c>
      <c r="Y30" s="58">
        <v>1.31508319914117</v>
      </c>
      <c r="Z30" s="50">
        <v>40</v>
      </c>
      <c r="AA30" s="58">
        <v>1.0735373054213635</v>
      </c>
      <c r="AB30" s="50">
        <v>58</v>
      </c>
      <c r="AC30" s="58">
        <v>1.5566290928609769</v>
      </c>
      <c r="AD30" s="50"/>
      <c r="AE30" s="58">
        <v>0</v>
      </c>
      <c r="AF30" s="50">
        <v>416</v>
      </c>
      <c r="AG30" s="58">
        <v>11.164787976382179</v>
      </c>
      <c r="AH30" s="50">
        <v>414</v>
      </c>
      <c r="AI30" s="58">
        <v>11.111111111111111</v>
      </c>
      <c r="AJ30" s="50">
        <v>684</v>
      </c>
      <c r="AK30" s="58">
        <v>18.357487922705314</v>
      </c>
      <c r="AL30" s="50">
        <v>11</v>
      </c>
      <c r="AM30" s="58">
        <v>0.29522275899087497</v>
      </c>
      <c r="AN30" s="58">
        <v>1.6081871345029239</v>
      </c>
      <c r="AO30" s="50">
        <v>568</v>
      </c>
      <c r="AP30" s="58">
        <v>15.24422973698336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3522</v>
      </c>
      <c r="D31" s="50">
        <v>3193</v>
      </c>
      <c r="E31" s="58">
        <v>90.658716638273702</v>
      </c>
      <c r="F31" s="61">
        <v>3002</v>
      </c>
      <c r="G31" s="58">
        <v>94.018164735358596</v>
      </c>
      <c r="H31" s="50">
        <v>93</v>
      </c>
      <c r="I31" s="58">
        <v>2.912621359223301</v>
      </c>
      <c r="J31" s="50">
        <v>1055</v>
      </c>
      <c r="K31" s="58">
        <v>33.041027247103038</v>
      </c>
      <c r="L31" s="50">
        <v>1349</v>
      </c>
      <c r="M31" s="58">
        <v>42.248668963357346</v>
      </c>
      <c r="N31" s="50">
        <v>505</v>
      </c>
      <c r="O31" s="58">
        <v>15.815847165674915</v>
      </c>
      <c r="P31" s="61">
        <v>191</v>
      </c>
      <c r="Q31" s="58">
        <v>5.9818352646414032</v>
      </c>
      <c r="R31" s="50">
        <v>1195</v>
      </c>
      <c r="S31" s="58">
        <v>37.425618540557473</v>
      </c>
      <c r="T31" s="50">
        <v>711</v>
      </c>
      <c r="U31" s="58">
        <v>22.267460068900721</v>
      </c>
      <c r="V31" s="50">
        <v>678</v>
      </c>
      <c r="W31" s="58">
        <v>21.233949264015035</v>
      </c>
      <c r="X31" s="50">
        <v>160</v>
      </c>
      <c r="Y31" s="58">
        <v>5.0109614782336358</v>
      </c>
      <c r="Z31" s="50">
        <v>13</v>
      </c>
      <c r="AA31" s="58">
        <v>0.40714062010648294</v>
      </c>
      <c r="AB31" s="50">
        <v>66</v>
      </c>
      <c r="AC31" s="58">
        <v>2.0670216097713747</v>
      </c>
      <c r="AD31" s="50">
        <v>1</v>
      </c>
      <c r="AE31" s="58">
        <v>3.1318509238960228E-2</v>
      </c>
      <c r="AF31" s="50">
        <v>350</v>
      </c>
      <c r="AG31" s="58">
        <v>10.961478233636079</v>
      </c>
      <c r="AH31" s="50">
        <v>311</v>
      </c>
      <c r="AI31" s="58">
        <v>9.7400563733166301</v>
      </c>
      <c r="AJ31" s="50">
        <v>687</v>
      </c>
      <c r="AK31" s="58">
        <v>21.515815847165676</v>
      </c>
      <c r="AL31" s="50">
        <v>72</v>
      </c>
      <c r="AM31" s="58">
        <v>2.254932665205136</v>
      </c>
      <c r="AN31" s="58">
        <v>10.480349344978166</v>
      </c>
      <c r="AO31" s="50">
        <v>626</v>
      </c>
      <c r="AP31" s="58">
        <v>19.6053867835891</v>
      </c>
      <c r="AQ31" s="50">
        <v>33</v>
      </c>
      <c r="AR31" s="59">
        <v>1.0335108048856874</v>
      </c>
      <c r="AS31" s="59">
        <v>5.2715654952076676</v>
      </c>
    </row>
    <row r="32" spans="1:45" x14ac:dyDescent="0.25">
      <c r="A32" s="79">
        <v>21</v>
      </c>
      <c r="B32" s="10" t="s">
        <v>34</v>
      </c>
      <c r="C32" s="50">
        <v>2545.5</v>
      </c>
      <c r="D32" s="50">
        <v>1918</v>
      </c>
      <c r="E32" s="58">
        <v>75.348654488312704</v>
      </c>
      <c r="F32" s="61">
        <v>1858</v>
      </c>
      <c r="G32" s="58">
        <v>96.871741397288844</v>
      </c>
      <c r="H32" s="50">
        <v>101</v>
      </c>
      <c r="I32" s="58">
        <v>5.2659019812304484</v>
      </c>
      <c r="J32" s="50">
        <v>762</v>
      </c>
      <c r="K32" s="58">
        <v>39.728884254431698</v>
      </c>
      <c r="L32" s="50">
        <v>476</v>
      </c>
      <c r="M32" s="58">
        <v>24.817518248175183</v>
      </c>
      <c r="N32" s="50">
        <v>519</v>
      </c>
      <c r="O32" s="58">
        <v>27.059436913451513</v>
      </c>
      <c r="P32" s="61">
        <v>60</v>
      </c>
      <c r="Q32" s="58">
        <v>3.1282586027111576</v>
      </c>
      <c r="R32" s="50">
        <v>511</v>
      </c>
      <c r="S32" s="58">
        <v>26.642335766423358</v>
      </c>
      <c r="T32" s="50">
        <v>287</v>
      </c>
      <c r="U32" s="58">
        <v>14.963503649635038</v>
      </c>
      <c r="V32" s="50">
        <v>180</v>
      </c>
      <c r="W32" s="58">
        <v>9.3847758081334725</v>
      </c>
      <c r="X32" s="50">
        <v>65</v>
      </c>
      <c r="Y32" s="58">
        <v>3.388946819603754</v>
      </c>
      <c r="Z32" s="50"/>
      <c r="AA32" s="58">
        <v>0</v>
      </c>
      <c r="AB32" s="50">
        <v>22</v>
      </c>
      <c r="AC32" s="58">
        <v>1.1470281543274243</v>
      </c>
      <c r="AD32" s="50">
        <v>74</v>
      </c>
      <c r="AE32" s="58">
        <v>3.8581856100104277</v>
      </c>
      <c r="AF32" s="50">
        <v>125</v>
      </c>
      <c r="AG32" s="58">
        <v>6.5172054223149116</v>
      </c>
      <c r="AH32" s="50">
        <v>267</v>
      </c>
      <c r="AI32" s="58">
        <v>13.920750782064651</v>
      </c>
      <c r="AJ32" s="50">
        <v>820</v>
      </c>
      <c r="AK32" s="58">
        <v>42.752867570385817</v>
      </c>
      <c r="AL32" s="50">
        <v>8</v>
      </c>
      <c r="AM32" s="58">
        <v>0.41710114702815432</v>
      </c>
      <c r="AN32" s="58">
        <v>0.97560975609756095</v>
      </c>
      <c r="AO32" s="50">
        <v>800</v>
      </c>
      <c r="AP32" s="58">
        <v>41.710114702815432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31</v>
      </c>
      <c r="D33" s="50">
        <v>20</v>
      </c>
      <c r="E33" s="58">
        <v>64.516129032258064</v>
      </c>
      <c r="F33" s="61">
        <v>13</v>
      </c>
      <c r="G33" s="58">
        <v>65</v>
      </c>
      <c r="H33" s="50"/>
      <c r="I33" s="58">
        <v>0</v>
      </c>
      <c r="J33" s="50">
        <v>13</v>
      </c>
      <c r="K33" s="58">
        <v>65</v>
      </c>
      <c r="L33" s="50"/>
      <c r="M33" s="58">
        <v>0</v>
      </c>
      <c r="N33" s="50"/>
      <c r="O33" s="58">
        <v>0</v>
      </c>
      <c r="P33" s="61">
        <v>7</v>
      </c>
      <c r="Q33" s="58">
        <v>35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/>
      <c r="AE33" s="58">
        <v>0</v>
      </c>
      <c r="AF33" s="50"/>
      <c r="AG33" s="58">
        <v>0</v>
      </c>
      <c r="AH33" s="50">
        <v>2</v>
      </c>
      <c r="AI33" s="58">
        <v>10</v>
      </c>
      <c r="AJ33" s="50">
        <v>12</v>
      </c>
      <c r="AK33" s="58">
        <v>60</v>
      </c>
      <c r="AL33" s="50"/>
      <c r="AM33" s="58">
        <v>0</v>
      </c>
      <c r="AN33" s="58">
        <v>0</v>
      </c>
      <c r="AO33" s="50">
        <v>11</v>
      </c>
      <c r="AP33" s="58">
        <v>55.000000000000007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3934</v>
      </c>
      <c r="D34" s="50">
        <v>3784</v>
      </c>
      <c r="E34" s="58">
        <v>96.187086934417891</v>
      </c>
      <c r="F34" s="61">
        <v>3506</v>
      </c>
      <c r="G34" s="58">
        <v>92.653276955602536</v>
      </c>
      <c r="H34" s="50">
        <v>123</v>
      </c>
      <c r="I34" s="58">
        <v>3.2505285412262155</v>
      </c>
      <c r="J34" s="50">
        <v>1864</v>
      </c>
      <c r="K34" s="58">
        <v>49.260042283298098</v>
      </c>
      <c r="L34" s="50">
        <v>1138</v>
      </c>
      <c r="M34" s="58">
        <v>30.073995771670191</v>
      </c>
      <c r="N34" s="50">
        <v>381</v>
      </c>
      <c r="O34" s="58">
        <v>10.068710359408033</v>
      </c>
      <c r="P34" s="61">
        <v>278</v>
      </c>
      <c r="Q34" s="58">
        <v>7.3467230443974625</v>
      </c>
      <c r="R34" s="50">
        <v>1306</v>
      </c>
      <c r="S34" s="58">
        <v>34.513742071881609</v>
      </c>
      <c r="T34" s="50">
        <v>879</v>
      </c>
      <c r="U34" s="58">
        <v>23.22938689217759</v>
      </c>
      <c r="V34" s="50">
        <v>777</v>
      </c>
      <c r="W34" s="58">
        <v>20.533826638477802</v>
      </c>
      <c r="X34" s="50">
        <v>51</v>
      </c>
      <c r="Y34" s="58">
        <v>1.3477801268498943</v>
      </c>
      <c r="Z34" s="50">
        <v>3</v>
      </c>
      <c r="AA34" s="58">
        <v>7.9281183932346719E-2</v>
      </c>
      <c r="AB34" s="50">
        <v>62</v>
      </c>
      <c r="AC34" s="58">
        <v>1.6384778012684991</v>
      </c>
      <c r="AD34" s="50"/>
      <c r="AE34" s="58">
        <v>0</v>
      </c>
      <c r="AF34" s="50">
        <v>624</v>
      </c>
      <c r="AG34" s="58">
        <v>16.490486257928119</v>
      </c>
      <c r="AH34" s="50">
        <v>326</v>
      </c>
      <c r="AI34" s="58">
        <v>8.6152219873150102</v>
      </c>
      <c r="AJ34" s="50">
        <v>511</v>
      </c>
      <c r="AK34" s="58">
        <v>13.504228329809726</v>
      </c>
      <c r="AL34" s="50"/>
      <c r="AM34" s="58">
        <v>0</v>
      </c>
      <c r="AN34" s="58">
        <v>0</v>
      </c>
      <c r="AO34" s="50">
        <v>445</v>
      </c>
      <c r="AP34" s="58">
        <v>11.760042283298096</v>
      </c>
      <c r="AQ34" s="50">
        <v>2</v>
      </c>
      <c r="AR34" s="59">
        <v>5.2854122621564484E-2</v>
      </c>
      <c r="AS34" s="59">
        <v>0.44943820224719105</v>
      </c>
    </row>
    <row r="35" spans="1:45" x14ac:dyDescent="0.25">
      <c r="A35" s="79">
        <v>24</v>
      </c>
      <c r="B35" s="80" t="s">
        <v>36</v>
      </c>
      <c r="C35" s="50">
        <v>2612</v>
      </c>
      <c r="D35" s="50">
        <v>2315</v>
      </c>
      <c r="E35" s="58">
        <v>88.629402756508426</v>
      </c>
      <c r="F35" s="61">
        <v>2315</v>
      </c>
      <c r="G35" s="58">
        <v>100</v>
      </c>
      <c r="H35" s="50">
        <v>20</v>
      </c>
      <c r="I35" s="58">
        <v>0.86393088552915775</v>
      </c>
      <c r="J35" s="50">
        <v>752</v>
      </c>
      <c r="K35" s="58">
        <v>32.483801295896328</v>
      </c>
      <c r="L35" s="50">
        <v>998</v>
      </c>
      <c r="M35" s="58">
        <v>43.110151187904968</v>
      </c>
      <c r="N35" s="50">
        <v>545</v>
      </c>
      <c r="O35" s="58">
        <v>23.542116630669547</v>
      </c>
      <c r="P35" s="61">
        <v>0</v>
      </c>
      <c r="Q35" s="58">
        <v>0</v>
      </c>
      <c r="R35" s="50">
        <v>1401</v>
      </c>
      <c r="S35" s="58">
        <v>60.518358531317496</v>
      </c>
      <c r="T35" s="50">
        <v>914</v>
      </c>
      <c r="U35" s="58">
        <v>39.481641468682504</v>
      </c>
      <c r="V35" s="50">
        <v>172</v>
      </c>
      <c r="W35" s="58">
        <v>7.4298056155507552</v>
      </c>
      <c r="X35" s="50">
        <v>77</v>
      </c>
      <c r="Y35" s="58">
        <v>3.3261339092872571</v>
      </c>
      <c r="Z35" s="50">
        <v>2</v>
      </c>
      <c r="AA35" s="58">
        <v>8.6393088552915762E-2</v>
      </c>
      <c r="AB35" s="50">
        <v>95</v>
      </c>
      <c r="AC35" s="58">
        <v>4.1036717062634986</v>
      </c>
      <c r="AD35" s="50"/>
      <c r="AE35" s="58">
        <v>0</v>
      </c>
      <c r="AF35" s="50">
        <v>226</v>
      </c>
      <c r="AG35" s="58">
        <v>9.7624190064794814</v>
      </c>
      <c r="AH35" s="50">
        <v>139</v>
      </c>
      <c r="AI35" s="58">
        <v>6.004319654427646</v>
      </c>
      <c r="AJ35" s="50">
        <v>526</v>
      </c>
      <c r="AK35" s="58">
        <v>22.721382289416848</v>
      </c>
      <c r="AL35" s="50">
        <v>2</v>
      </c>
      <c r="AM35" s="58">
        <v>8.6393088552915762E-2</v>
      </c>
      <c r="AN35" s="58">
        <v>0.38022813688212925</v>
      </c>
      <c r="AO35" s="50">
        <v>503</v>
      </c>
      <c r="AP35" s="58">
        <v>21.727861771058315</v>
      </c>
      <c r="AQ35" s="50">
        <v>3</v>
      </c>
      <c r="AR35" s="59">
        <v>0.12958963282937366</v>
      </c>
      <c r="AS35" s="59">
        <v>0.59642147117296218</v>
      </c>
    </row>
    <row r="36" spans="1:45" x14ac:dyDescent="0.25">
      <c r="A36" s="79">
        <v>25</v>
      </c>
      <c r="B36" s="80" t="s">
        <v>37</v>
      </c>
      <c r="C36" s="50">
        <v>1049</v>
      </c>
      <c r="D36" s="50">
        <v>882</v>
      </c>
      <c r="E36" s="58">
        <v>84.080076263107713</v>
      </c>
      <c r="F36" s="61">
        <v>804</v>
      </c>
      <c r="G36" s="58">
        <v>91.156462585034021</v>
      </c>
      <c r="H36" s="50">
        <v>8</v>
      </c>
      <c r="I36" s="58">
        <v>0.90702947845804993</v>
      </c>
      <c r="J36" s="50">
        <v>245</v>
      </c>
      <c r="K36" s="58">
        <v>27.777777777777779</v>
      </c>
      <c r="L36" s="50">
        <v>385</v>
      </c>
      <c r="M36" s="58">
        <v>43.650793650793652</v>
      </c>
      <c r="N36" s="50">
        <v>166</v>
      </c>
      <c r="O36" s="58">
        <v>18.820861678004537</v>
      </c>
      <c r="P36" s="61">
        <v>78</v>
      </c>
      <c r="Q36" s="58">
        <v>8.8435374149659864</v>
      </c>
      <c r="R36" s="50">
        <v>236</v>
      </c>
      <c r="S36" s="58">
        <v>26.75736961451247</v>
      </c>
      <c r="T36" s="50">
        <v>153</v>
      </c>
      <c r="U36" s="58">
        <v>17.346938775510203</v>
      </c>
      <c r="V36" s="50">
        <v>122</v>
      </c>
      <c r="W36" s="58">
        <v>13.83219954648526</v>
      </c>
      <c r="X36" s="50">
        <v>5</v>
      </c>
      <c r="Y36" s="58">
        <v>0.56689342403628118</v>
      </c>
      <c r="Z36" s="50"/>
      <c r="AA36" s="58">
        <v>0</v>
      </c>
      <c r="AB36" s="50">
        <v>145</v>
      </c>
      <c r="AC36" s="58">
        <v>16.439909297052154</v>
      </c>
      <c r="AD36" s="50"/>
      <c r="AE36" s="58">
        <v>0</v>
      </c>
      <c r="AF36" s="50">
        <v>67</v>
      </c>
      <c r="AG36" s="58">
        <v>7.5963718820861681</v>
      </c>
      <c r="AH36" s="50">
        <v>78</v>
      </c>
      <c r="AI36" s="58">
        <v>8.8435374149659864</v>
      </c>
      <c r="AJ36" s="50">
        <v>172</v>
      </c>
      <c r="AK36" s="58">
        <v>19.501133786848072</v>
      </c>
      <c r="AL36" s="50"/>
      <c r="AM36" s="58">
        <v>0</v>
      </c>
      <c r="AN36" s="58">
        <v>0</v>
      </c>
      <c r="AO36" s="50">
        <v>168</v>
      </c>
      <c r="AP36" s="58">
        <v>19.047619047619047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4078</v>
      </c>
      <c r="D37" s="50">
        <v>3775</v>
      </c>
      <c r="E37" s="58">
        <v>92.569887199607649</v>
      </c>
      <c r="F37" s="61">
        <v>3671</v>
      </c>
      <c r="G37" s="58">
        <v>97.245033112582774</v>
      </c>
      <c r="H37" s="50">
        <v>28</v>
      </c>
      <c r="I37" s="58">
        <v>0.74172185430463577</v>
      </c>
      <c r="J37" s="50">
        <v>1574</v>
      </c>
      <c r="K37" s="58">
        <v>41.695364238410598</v>
      </c>
      <c r="L37" s="50">
        <v>1355</v>
      </c>
      <c r="M37" s="58">
        <v>35.894039735099334</v>
      </c>
      <c r="N37" s="50">
        <v>714</v>
      </c>
      <c r="O37" s="58">
        <v>18.913907284768211</v>
      </c>
      <c r="P37" s="61">
        <v>104</v>
      </c>
      <c r="Q37" s="58">
        <v>2.7549668874172184</v>
      </c>
      <c r="R37" s="50">
        <v>1383</v>
      </c>
      <c r="S37" s="58">
        <v>36.635761589403977</v>
      </c>
      <c r="T37" s="50">
        <v>775</v>
      </c>
      <c r="U37" s="58">
        <v>20.52980132450331</v>
      </c>
      <c r="V37" s="50">
        <v>641</v>
      </c>
      <c r="W37" s="58">
        <v>16.980132450331126</v>
      </c>
      <c r="X37" s="50">
        <v>161</v>
      </c>
      <c r="Y37" s="58">
        <v>4.2649006622516552</v>
      </c>
      <c r="Z37" s="50">
        <v>40</v>
      </c>
      <c r="AA37" s="58">
        <v>1.0596026490066226</v>
      </c>
      <c r="AB37" s="50">
        <v>73</v>
      </c>
      <c r="AC37" s="58">
        <v>1.933774834437086</v>
      </c>
      <c r="AD37" s="50"/>
      <c r="AE37" s="58">
        <v>0</v>
      </c>
      <c r="AF37" s="50">
        <v>444</v>
      </c>
      <c r="AG37" s="58">
        <v>11.76158940397351</v>
      </c>
      <c r="AH37" s="50">
        <v>293</v>
      </c>
      <c r="AI37" s="58">
        <v>7.7615894039735096</v>
      </c>
      <c r="AJ37" s="50">
        <v>142</v>
      </c>
      <c r="AK37" s="58">
        <v>3.76158940397351</v>
      </c>
      <c r="AL37" s="50">
        <v>31</v>
      </c>
      <c r="AM37" s="58">
        <v>0.82119205298013254</v>
      </c>
      <c r="AN37" s="58">
        <v>21.830985915492956</v>
      </c>
      <c r="AO37" s="50">
        <v>129</v>
      </c>
      <c r="AP37" s="58">
        <v>3.4172185430463573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1299</v>
      </c>
      <c r="D38" s="50">
        <v>1085</v>
      </c>
      <c r="E38" s="58">
        <v>83.525789068514243</v>
      </c>
      <c r="F38" s="61">
        <v>1025</v>
      </c>
      <c r="G38" s="58">
        <v>94.47004608294931</v>
      </c>
      <c r="H38" s="50">
        <v>16</v>
      </c>
      <c r="I38" s="58">
        <v>1.4746543778801844</v>
      </c>
      <c r="J38" s="50">
        <v>482</v>
      </c>
      <c r="K38" s="58">
        <v>44.423963133640555</v>
      </c>
      <c r="L38" s="50">
        <v>320</v>
      </c>
      <c r="M38" s="58">
        <v>29.493087557603687</v>
      </c>
      <c r="N38" s="50">
        <v>207</v>
      </c>
      <c r="O38" s="58">
        <v>19.078341013824883</v>
      </c>
      <c r="P38" s="61">
        <v>60</v>
      </c>
      <c r="Q38" s="58">
        <v>5.5299539170506913</v>
      </c>
      <c r="R38" s="50">
        <v>361</v>
      </c>
      <c r="S38" s="58">
        <v>33.271889400921658</v>
      </c>
      <c r="T38" s="50">
        <v>203</v>
      </c>
      <c r="U38" s="58">
        <v>18.70967741935484</v>
      </c>
      <c r="V38" s="50">
        <v>70</v>
      </c>
      <c r="W38" s="58">
        <v>6.4516129032258061</v>
      </c>
      <c r="X38" s="50">
        <v>67</v>
      </c>
      <c r="Y38" s="58">
        <v>6.1751152073732722</v>
      </c>
      <c r="Z38" s="50"/>
      <c r="AA38" s="58">
        <v>0</v>
      </c>
      <c r="AB38" s="50">
        <v>31</v>
      </c>
      <c r="AC38" s="58">
        <v>2.8571428571428572</v>
      </c>
      <c r="AD38" s="50"/>
      <c r="AE38" s="58">
        <v>0</v>
      </c>
      <c r="AF38" s="50">
        <v>118</v>
      </c>
      <c r="AG38" s="58">
        <v>10.875576036866359</v>
      </c>
      <c r="AH38" s="50">
        <v>141</v>
      </c>
      <c r="AI38" s="58">
        <v>12.995391705069123</v>
      </c>
      <c r="AJ38" s="50">
        <v>319</v>
      </c>
      <c r="AK38" s="58">
        <v>29.400921658986174</v>
      </c>
      <c r="AL38" s="50"/>
      <c r="AM38" s="58">
        <v>0</v>
      </c>
      <c r="AN38" s="58">
        <v>0</v>
      </c>
      <c r="AO38" s="50">
        <v>304</v>
      </c>
      <c r="AP38" s="58">
        <v>28.018433179723502</v>
      </c>
      <c r="AQ38" s="50">
        <v>7</v>
      </c>
      <c r="AR38" s="59">
        <v>0.64516129032258063</v>
      </c>
      <c r="AS38" s="59">
        <v>2.3026315789473681</v>
      </c>
    </row>
    <row r="39" spans="1:45" x14ac:dyDescent="0.25">
      <c r="A39" s="79">
        <v>28</v>
      </c>
      <c r="B39" s="80" t="s">
        <v>40</v>
      </c>
      <c r="C39" s="50">
        <v>1763</v>
      </c>
      <c r="D39" s="50">
        <v>1586</v>
      </c>
      <c r="E39" s="58">
        <v>89.960294951786722</v>
      </c>
      <c r="F39" s="61">
        <v>1423</v>
      </c>
      <c r="G39" s="58">
        <v>89.722572509457748</v>
      </c>
      <c r="H39" s="50">
        <v>23</v>
      </c>
      <c r="I39" s="58">
        <v>1.4501891551071879</v>
      </c>
      <c r="J39" s="50">
        <v>528</v>
      </c>
      <c r="K39" s="58">
        <v>33.291298865069358</v>
      </c>
      <c r="L39" s="50">
        <v>534</v>
      </c>
      <c r="M39" s="58">
        <v>33.669609079445145</v>
      </c>
      <c r="N39" s="50">
        <v>338</v>
      </c>
      <c r="O39" s="58">
        <v>21.311475409836063</v>
      </c>
      <c r="P39" s="61">
        <v>163</v>
      </c>
      <c r="Q39" s="58">
        <v>10.277427490542244</v>
      </c>
      <c r="R39" s="50">
        <v>472</v>
      </c>
      <c r="S39" s="58">
        <v>29.760403530895335</v>
      </c>
      <c r="T39" s="50">
        <v>244</v>
      </c>
      <c r="U39" s="58">
        <v>15.384615384615385</v>
      </c>
      <c r="V39" s="50">
        <v>461</v>
      </c>
      <c r="W39" s="58">
        <v>29.06683480453972</v>
      </c>
      <c r="X39" s="50">
        <v>25</v>
      </c>
      <c r="Y39" s="58">
        <v>1.5762925598991173</v>
      </c>
      <c r="Z39" s="50">
        <v>26</v>
      </c>
      <c r="AA39" s="58">
        <v>1.639344262295082</v>
      </c>
      <c r="AB39" s="50">
        <v>16</v>
      </c>
      <c r="AC39" s="58">
        <v>1.0088272383354351</v>
      </c>
      <c r="AD39" s="50">
        <v>9</v>
      </c>
      <c r="AE39" s="58">
        <v>0.56746532156368223</v>
      </c>
      <c r="AF39" s="50">
        <v>105</v>
      </c>
      <c r="AG39" s="58">
        <v>6.6204287515762923</v>
      </c>
      <c r="AH39" s="50">
        <v>153</v>
      </c>
      <c r="AI39" s="58">
        <v>9.6469104665825984</v>
      </c>
      <c r="AJ39" s="50">
        <v>422</v>
      </c>
      <c r="AK39" s="58">
        <v>26.607818411097099</v>
      </c>
      <c r="AL39" s="50">
        <v>4</v>
      </c>
      <c r="AM39" s="58">
        <v>0.25220680958385877</v>
      </c>
      <c r="AN39" s="58">
        <v>0.94786729857819907</v>
      </c>
      <c r="AO39" s="50">
        <v>349</v>
      </c>
      <c r="AP39" s="58">
        <v>22.005044136191675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1035</v>
      </c>
      <c r="D40" s="50">
        <v>798</v>
      </c>
      <c r="E40" s="58">
        <v>77.101449275362327</v>
      </c>
      <c r="F40" s="61">
        <v>778</v>
      </c>
      <c r="G40" s="58">
        <v>97.493734335839605</v>
      </c>
      <c r="H40" s="50">
        <v>5</v>
      </c>
      <c r="I40" s="58">
        <v>0.62656641604010022</v>
      </c>
      <c r="J40" s="50">
        <v>304</v>
      </c>
      <c r="K40" s="58">
        <v>38.095238095238095</v>
      </c>
      <c r="L40" s="50">
        <v>384</v>
      </c>
      <c r="M40" s="58">
        <v>48.120300751879697</v>
      </c>
      <c r="N40" s="50">
        <v>85</v>
      </c>
      <c r="O40" s="58">
        <v>10.651629072681704</v>
      </c>
      <c r="P40" s="61">
        <v>20</v>
      </c>
      <c r="Q40" s="58">
        <v>2.5062656641604009</v>
      </c>
      <c r="R40" s="50">
        <v>286</v>
      </c>
      <c r="S40" s="58">
        <v>35.839598997493731</v>
      </c>
      <c r="T40" s="50">
        <v>251</v>
      </c>
      <c r="U40" s="58">
        <v>31.453634085213032</v>
      </c>
      <c r="V40" s="50">
        <v>103</v>
      </c>
      <c r="W40" s="58">
        <v>12.907268170426065</v>
      </c>
      <c r="X40" s="50">
        <v>4</v>
      </c>
      <c r="Y40" s="58">
        <v>0.50125313283208017</v>
      </c>
      <c r="Z40" s="50">
        <v>5</v>
      </c>
      <c r="AA40" s="58">
        <v>0.62656641604010022</v>
      </c>
      <c r="AB40" s="50"/>
      <c r="AC40" s="58">
        <v>0</v>
      </c>
      <c r="AD40" s="50"/>
      <c r="AE40" s="58">
        <v>0</v>
      </c>
      <c r="AF40" s="50">
        <v>196</v>
      </c>
      <c r="AG40" s="58">
        <v>24.561403508771928</v>
      </c>
      <c r="AH40" s="50">
        <v>82</v>
      </c>
      <c r="AI40" s="58">
        <v>10.275689223057643</v>
      </c>
      <c r="AJ40" s="50">
        <v>214</v>
      </c>
      <c r="AK40" s="58">
        <v>26.817042606516289</v>
      </c>
      <c r="AL40" s="50"/>
      <c r="AM40" s="58">
        <v>0</v>
      </c>
      <c r="AN40" s="58">
        <v>0</v>
      </c>
      <c r="AO40" s="50">
        <v>169</v>
      </c>
      <c r="AP40" s="58">
        <v>21.177944862155389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52597</v>
      </c>
      <c r="D41" s="47">
        <v>48588</v>
      </c>
      <c r="E41" s="56">
        <v>92.377892275224823</v>
      </c>
      <c r="F41" s="51">
        <v>45738</v>
      </c>
      <c r="G41" s="56">
        <v>94.134354161521358</v>
      </c>
      <c r="H41" s="47">
        <v>1212</v>
      </c>
      <c r="I41" s="56">
        <v>2.4944430723635462</v>
      </c>
      <c r="J41" s="47">
        <v>14802</v>
      </c>
      <c r="K41" s="56">
        <v>30.464312175845887</v>
      </c>
      <c r="L41" s="47">
        <v>20445</v>
      </c>
      <c r="M41" s="56">
        <v>42.078290936033589</v>
      </c>
      <c r="N41" s="47">
        <v>9279</v>
      </c>
      <c r="O41" s="56">
        <v>19.097307977278341</v>
      </c>
      <c r="P41" s="51">
        <v>2850</v>
      </c>
      <c r="Q41" s="56">
        <v>5.8656458384786365</v>
      </c>
      <c r="R41" s="47">
        <v>14651</v>
      </c>
      <c r="S41" s="56">
        <v>30.153535852473862</v>
      </c>
      <c r="T41" s="47">
        <v>10008</v>
      </c>
      <c r="U41" s="56">
        <v>20.59767843912077</v>
      </c>
      <c r="V41" s="47">
        <v>11973</v>
      </c>
      <c r="W41" s="56">
        <v>24.641886885650777</v>
      </c>
      <c r="X41" s="51">
        <v>4136</v>
      </c>
      <c r="Y41" s="56">
        <v>8.5123898905079454</v>
      </c>
      <c r="Z41" s="47">
        <v>270</v>
      </c>
      <c r="AA41" s="56">
        <v>0.55569276364534448</v>
      </c>
      <c r="AB41" s="47">
        <v>3084</v>
      </c>
      <c r="AC41" s="56">
        <v>6.3472462336379349</v>
      </c>
      <c r="AD41" s="47">
        <v>79</v>
      </c>
      <c r="AE41" s="56">
        <v>0.16259158639993415</v>
      </c>
      <c r="AF41" s="47">
        <v>5587</v>
      </c>
      <c r="AG41" s="56">
        <v>11.498723964764961</v>
      </c>
      <c r="AH41" s="47">
        <v>5565</v>
      </c>
      <c r="AI41" s="56">
        <v>11.453445295134602</v>
      </c>
      <c r="AJ41" s="47">
        <v>8289</v>
      </c>
      <c r="AK41" s="56">
        <v>17.059767843912077</v>
      </c>
      <c r="AL41" s="47">
        <v>362</v>
      </c>
      <c r="AM41" s="56">
        <v>0.74503992755412862</v>
      </c>
      <c r="AN41" s="56">
        <v>4.3672336831945957</v>
      </c>
      <c r="AO41" s="47">
        <v>8131</v>
      </c>
      <c r="AP41" s="56">
        <v>16.734584671112209</v>
      </c>
      <c r="AQ41" s="47">
        <v>221</v>
      </c>
      <c r="AR41" s="57">
        <v>0.45484481765044865</v>
      </c>
      <c r="AS41" s="57">
        <v>2.7179928668060507</v>
      </c>
    </row>
    <row r="42" spans="1:45" x14ac:dyDescent="0.25">
      <c r="A42" s="79">
        <v>30</v>
      </c>
      <c r="B42" s="81" t="s">
        <v>44</v>
      </c>
      <c r="C42" s="50">
        <v>7505</v>
      </c>
      <c r="D42" s="50">
        <v>6709</v>
      </c>
      <c r="E42" s="58">
        <v>89.393737508327789</v>
      </c>
      <c r="F42" s="61">
        <v>6531</v>
      </c>
      <c r="G42" s="58">
        <v>97.346847518259054</v>
      </c>
      <c r="H42" s="50">
        <v>47</v>
      </c>
      <c r="I42" s="58">
        <v>0.7005514979877776</v>
      </c>
      <c r="J42" s="50">
        <v>1467</v>
      </c>
      <c r="K42" s="58">
        <v>21.866149947831271</v>
      </c>
      <c r="L42" s="50">
        <v>4100</v>
      </c>
      <c r="M42" s="58">
        <v>61.111939186167831</v>
      </c>
      <c r="N42" s="50">
        <v>917</v>
      </c>
      <c r="O42" s="58">
        <v>13.668206886272172</v>
      </c>
      <c r="P42" s="61">
        <v>178</v>
      </c>
      <c r="Q42" s="58">
        <v>2.6531524817409449</v>
      </c>
      <c r="R42" s="50">
        <v>1970</v>
      </c>
      <c r="S42" s="58">
        <v>29.363541511402591</v>
      </c>
      <c r="T42" s="50">
        <v>1745</v>
      </c>
      <c r="U42" s="58">
        <v>26.009837531673867</v>
      </c>
      <c r="V42" s="50">
        <v>2018</v>
      </c>
      <c r="W42" s="58">
        <v>30.078998360411386</v>
      </c>
      <c r="X42" s="50">
        <v>1663</v>
      </c>
      <c r="Y42" s="58">
        <v>24.787598747950515</v>
      </c>
      <c r="Z42" s="50">
        <v>46</v>
      </c>
      <c r="AA42" s="58">
        <v>0.68564614696676107</v>
      </c>
      <c r="AB42" s="50">
        <v>790</v>
      </c>
      <c r="AC42" s="58">
        <v>11.775227306603069</v>
      </c>
      <c r="AD42" s="50"/>
      <c r="AE42" s="58">
        <v>0</v>
      </c>
      <c r="AF42" s="50">
        <v>637</v>
      </c>
      <c r="AG42" s="58">
        <v>9.4947086003875381</v>
      </c>
      <c r="AH42" s="50">
        <v>643</v>
      </c>
      <c r="AI42" s="58">
        <v>9.5841407065136384</v>
      </c>
      <c r="AJ42" s="50">
        <v>1485</v>
      </c>
      <c r="AK42" s="58">
        <v>22.134446266209569</v>
      </c>
      <c r="AL42" s="50">
        <v>47</v>
      </c>
      <c r="AM42" s="58">
        <v>0.7005514979877776</v>
      </c>
      <c r="AN42" s="58">
        <v>3.1649831649831652</v>
      </c>
      <c r="AO42" s="50">
        <v>1393</v>
      </c>
      <c r="AP42" s="58">
        <v>20.763153972276047</v>
      </c>
      <c r="AQ42" s="50">
        <v>23</v>
      </c>
      <c r="AR42" s="59">
        <v>0.34282307348338054</v>
      </c>
      <c r="AS42" s="59">
        <v>1.6511127063890882</v>
      </c>
    </row>
    <row r="43" spans="1:45" x14ac:dyDescent="0.25">
      <c r="A43" s="79">
        <v>31</v>
      </c>
      <c r="B43" s="80" t="s">
        <v>45</v>
      </c>
      <c r="C43" s="50">
        <v>922</v>
      </c>
      <c r="D43" s="50">
        <v>860</v>
      </c>
      <c r="E43" s="58">
        <v>93.275488069414308</v>
      </c>
      <c r="F43" s="61">
        <v>841</v>
      </c>
      <c r="G43" s="58">
        <v>97.79069767441861</v>
      </c>
      <c r="H43" s="50">
        <v>26</v>
      </c>
      <c r="I43" s="58">
        <v>3.0232558139534884</v>
      </c>
      <c r="J43" s="50">
        <v>344</v>
      </c>
      <c r="K43" s="58">
        <v>40</v>
      </c>
      <c r="L43" s="50">
        <v>416</v>
      </c>
      <c r="M43" s="58">
        <v>48.372093023255815</v>
      </c>
      <c r="N43" s="50">
        <v>55</v>
      </c>
      <c r="O43" s="58">
        <v>6.395348837209303</v>
      </c>
      <c r="P43" s="61">
        <v>19</v>
      </c>
      <c r="Q43" s="58">
        <v>2.2093023255813953</v>
      </c>
      <c r="R43" s="50">
        <v>189</v>
      </c>
      <c r="S43" s="58">
        <v>21.976744186046513</v>
      </c>
      <c r="T43" s="50">
        <v>137</v>
      </c>
      <c r="U43" s="58">
        <v>15.930232558139535</v>
      </c>
      <c r="V43" s="50">
        <v>226</v>
      </c>
      <c r="W43" s="58">
        <v>26.279069767441861</v>
      </c>
      <c r="X43" s="50">
        <v>201</v>
      </c>
      <c r="Y43" s="58">
        <v>23.372093023255815</v>
      </c>
      <c r="Z43" s="50"/>
      <c r="AA43" s="58">
        <v>0</v>
      </c>
      <c r="AB43" s="50">
        <v>65</v>
      </c>
      <c r="AC43" s="58">
        <v>7.5581395348837201</v>
      </c>
      <c r="AD43" s="50"/>
      <c r="AE43" s="58">
        <v>0</v>
      </c>
      <c r="AF43" s="50">
        <v>108</v>
      </c>
      <c r="AG43" s="58">
        <v>12.558139534883722</v>
      </c>
      <c r="AH43" s="50">
        <v>90</v>
      </c>
      <c r="AI43" s="58">
        <v>10.465116279069768</v>
      </c>
      <c r="AJ43" s="50">
        <v>351</v>
      </c>
      <c r="AK43" s="58">
        <v>40.813953488372093</v>
      </c>
      <c r="AL43" s="50">
        <v>1</v>
      </c>
      <c r="AM43" s="58">
        <v>0.11627906976744186</v>
      </c>
      <c r="AN43" s="58">
        <v>0.28490028490028491</v>
      </c>
      <c r="AO43" s="50">
        <v>346</v>
      </c>
      <c r="AP43" s="58">
        <v>40.232558139534888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>
        <v>2260</v>
      </c>
      <c r="D44" s="50">
        <v>2056</v>
      </c>
      <c r="E44" s="58">
        <v>90.973451327433636</v>
      </c>
      <c r="F44" s="61">
        <v>1806</v>
      </c>
      <c r="G44" s="58">
        <v>87.840466926070036</v>
      </c>
      <c r="H44" s="50">
        <v>89</v>
      </c>
      <c r="I44" s="58">
        <v>4.3287937743190659</v>
      </c>
      <c r="J44" s="50">
        <v>996</v>
      </c>
      <c r="K44" s="58">
        <v>48.443579766536963</v>
      </c>
      <c r="L44" s="50">
        <v>659</v>
      </c>
      <c r="M44" s="58">
        <v>32.052529182879383</v>
      </c>
      <c r="N44" s="50">
        <v>62</v>
      </c>
      <c r="O44" s="58">
        <v>3.0155642023346303</v>
      </c>
      <c r="P44" s="61">
        <v>250</v>
      </c>
      <c r="Q44" s="58">
        <v>12.159533073929961</v>
      </c>
      <c r="R44" s="50">
        <v>631</v>
      </c>
      <c r="S44" s="58">
        <v>30.690661478599225</v>
      </c>
      <c r="T44" s="50">
        <v>234</v>
      </c>
      <c r="U44" s="58">
        <v>11.381322957198444</v>
      </c>
      <c r="V44" s="50">
        <v>935</v>
      </c>
      <c r="W44" s="58">
        <v>45.476653696498055</v>
      </c>
      <c r="X44" s="50">
        <v>27</v>
      </c>
      <c r="Y44" s="58">
        <v>1.3132295719844358</v>
      </c>
      <c r="Z44" s="50"/>
      <c r="AA44" s="58">
        <v>0</v>
      </c>
      <c r="AB44" s="50">
        <v>159</v>
      </c>
      <c r="AC44" s="58">
        <v>7.7334630350194553</v>
      </c>
      <c r="AD44" s="50">
        <v>1</v>
      </c>
      <c r="AE44" s="58">
        <v>4.8638132295719845E-2</v>
      </c>
      <c r="AF44" s="50">
        <v>179</v>
      </c>
      <c r="AG44" s="58">
        <v>8.7062256809338514</v>
      </c>
      <c r="AH44" s="50">
        <v>215</v>
      </c>
      <c r="AI44" s="58">
        <v>10.457198443579767</v>
      </c>
      <c r="AJ44" s="50">
        <v>541</v>
      </c>
      <c r="AK44" s="58">
        <v>26.313229571984436</v>
      </c>
      <c r="AL44" s="50">
        <v>9</v>
      </c>
      <c r="AM44" s="58">
        <v>0.4377431906614786</v>
      </c>
      <c r="AN44" s="58">
        <v>1.6635859519408502</v>
      </c>
      <c r="AO44" s="50">
        <v>606</v>
      </c>
      <c r="AP44" s="58">
        <v>29.474708171206228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7280</v>
      </c>
      <c r="D45" s="50">
        <v>6902</v>
      </c>
      <c r="E45" s="58">
        <v>94.807692307692307</v>
      </c>
      <c r="F45" s="61">
        <v>6403</v>
      </c>
      <c r="G45" s="58">
        <v>92.770211532889007</v>
      </c>
      <c r="H45" s="50">
        <v>59</v>
      </c>
      <c r="I45" s="58">
        <v>0.85482468849608817</v>
      </c>
      <c r="J45" s="50">
        <v>2505</v>
      </c>
      <c r="K45" s="58">
        <v>36.293827875977982</v>
      </c>
      <c r="L45" s="50">
        <v>3020</v>
      </c>
      <c r="M45" s="58">
        <v>43.755433207765861</v>
      </c>
      <c r="N45" s="50">
        <v>819</v>
      </c>
      <c r="O45" s="58">
        <v>11.866125760649087</v>
      </c>
      <c r="P45" s="61">
        <v>499</v>
      </c>
      <c r="Q45" s="58">
        <v>7.2297884671109829</v>
      </c>
      <c r="R45" s="50">
        <v>2768</v>
      </c>
      <c r="S45" s="58">
        <v>40.10431758910461</v>
      </c>
      <c r="T45" s="50">
        <v>1262</v>
      </c>
      <c r="U45" s="58">
        <v>18.284555201390901</v>
      </c>
      <c r="V45" s="50">
        <v>1048</v>
      </c>
      <c r="W45" s="58">
        <v>15.184004636337296</v>
      </c>
      <c r="X45" s="50">
        <v>563</v>
      </c>
      <c r="Y45" s="58">
        <v>8.1570559258186037</v>
      </c>
      <c r="Z45" s="50">
        <v>34</v>
      </c>
      <c r="AA45" s="58">
        <v>0.49261083743842365</v>
      </c>
      <c r="AB45" s="50">
        <v>1046</v>
      </c>
      <c r="AC45" s="58">
        <v>15.155027528252679</v>
      </c>
      <c r="AD45" s="50">
        <v>70</v>
      </c>
      <c r="AE45" s="58">
        <v>1.0141987829614605</v>
      </c>
      <c r="AF45" s="50">
        <v>712</v>
      </c>
      <c r="AG45" s="58">
        <v>10.315850478122284</v>
      </c>
      <c r="AH45" s="50">
        <v>953</v>
      </c>
      <c r="AI45" s="58">
        <v>13.80759200231817</v>
      </c>
      <c r="AJ45" s="50">
        <v>1057</v>
      </c>
      <c r="AK45" s="58">
        <v>15.314401622718051</v>
      </c>
      <c r="AL45" s="50">
        <v>19</v>
      </c>
      <c r="AM45" s="58">
        <v>0.27528252680382498</v>
      </c>
      <c r="AN45" s="58">
        <v>1.7975402081362346</v>
      </c>
      <c r="AO45" s="50">
        <v>1122</v>
      </c>
      <c r="AP45" s="58">
        <v>16.256157635467979</v>
      </c>
      <c r="AQ45" s="50">
        <v>69</v>
      </c>
      <c r="AR45" s="59">
        <v>0.99971022891915395</v>
      </c>
      <c r="AS45" s="59">
        <v>6.1497326203208562</v>
      </c>
    </row>
    <row r="46" spans="1:45" x14ac:dyDescent="0.25">
      <c r="A46" s="79">
        <v>34</v>
      </c>
      <c r="B46" s="81" t="s">
        <v>48</v>
      </c>
      <c r="C46" s="50">
        <v>2993</v>
      </c>
      <c r="D46" s="50">
        <v>2714</v>
      </c>
      <c r="E46" s="58">
        <v>90.678249248245919</v>
      </c>
      <c r="F46" s="61">
        <v>2559</v>
      </c>
      <c r="G46" s="58">
        <v>94.288872512896091</v>
      </c>
      <c r="H46" s="50">
        <v>10</v>
      </c>
      <c r="I46" s="58">
        <v>0.36845983787767134</v>
      </c>
      <c r="J46" s="50">
        <v>514</v>
      </c>
      <c r="K46" s="58">
        <v>18.938835666912308</v>
      </c>
      <c r="L46" s="50">
        <v>1137</v>
      </c>
      <c r="M46" s="58">
        <v>41.89388356669123</v>
      </c>
      <c r="N46" s="50">
        <v>898</v>
      </c>
      <c r="O46" s="58">
        <v>33.087693441414885</v>
      </c>
      <c r="P46" s="61">
        <v>155</v>
      </c>
      <c r="Q46" s="58">
        <v>5.7111274871039059</v>
      </c>
      <c r="R46" s="50">
        <v>645</v>
      </c>
      <c r="S46" s="58">
        <v>23.765659543109802</v>
      </c>
      <c r="T46" s="50">
        <v>407</v>
      </c>
      <c r="U46" s="58">
        <v>14.996315401621224</v>
      </c>
      <c r="V46" s="50">
        <v>473</v>
      </c>
      <c r="W46" s="58">
        <v>17.428150331613853</v>
      </c>
      <c r="X46" s="50">
        <v>329</v>
      </c>
      <c r="Y46" s="58">
        <v>12.122328666175388</v>
      </c>
      <c r="Z46" s="50">
        <v>20</v>
      </c>
      <c r="AA46" s="58">
        <v>0.73691967575534267</v>
      </c>
      <c r="AB46" s="50">
        <v>74</v>
      </c>
      <c r="AC46" s="58">
        <v>2.726602800294768</v>
      </c>
      <c r="AD46" s="50"/>
      <c r="AE46" s="58">
        <v>0</v>
      </c>
      <c r="AF46" s="50">
        <v>285</v>
      </c>
      <c r="AG46" s="58">
        <v>10.501105379513632</v>
      </c>
      <c r="AH46" s="50">
        <v>234</v>
      </c>
      <c r="AI46" s="58">
        <v>8.6219602063375085</v>
      </c>
      <c r="AJ46" s="50">
        <v>424</v>
      </c>
      <c r="AK46" s="58">
        <v>15.622697126013266</v>
      </c>
      <c r="AL46" s="50">
        <v>11</v>
      </c>
      <c r="AM46" s="58">
        <v>0.40530582166543844</v>
      </c>
      <c r="AN46" s="58">
        <v>2.5943396226415096</v>
      </c>
      <c r="AO46" s="50">
        <v>479</v>
      </c>
      <c r="AP46" s="58">
        <v>17.649226234340457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1269</v>
      </c>
      <c r="D47" s="50">
        <v>1115</v>
      </c>
      <c r="E47" s="58">
        <v>87.864460204885745</v>
      </c>
      <c r="F47" s="61">
        <v>1089</v>
      </c>
      <c r="G47" s="58">
        <v>97.668161434977577</v>
      </c>
      <c r="H47" s="50">
        <v>15</v>
      </c>
      <c r="I47" s="58">
        <v>1.3452914798206279</v>
      </c>
      <c r="J47" s="50">
        <v>449</v>
      </c>
      <c r="K47" s="58">
        <v>40.269058295964129</v>
      </c>
      <c r="L47" s="50">
        <v>346</v>
      </c>
      <c r="M47" s="58">
        <v>31.031390134529147</v>
      </c>
      <c r="N47" s="50">
        <v>279</v>
      </c>
      <c r="O47" s="58">
        <v>25.022421524663681</v>
      </c>
      <c r="P47" s="61">
        <v>26</v>
      </c>
      <c r="Q47" s="58">
        <v>2.3318385650224216</v>
      </c>
      <c r="R47" s="50">
        <v>354</v>
      </c>
      <c r="S47" s="58">
        <v>31.748878923766817</v>
      </c>
      <c r="T47" s="50">
        <v>193</v>
      </c>
      <c r="U47" s="58">
        <v>17.309417040358742</v>
      </c>
      <c r="V47" s="50">
        <v>212</v>
      </c>
      <c r="W47" s="58">
        <v>19.013452914798208</v>
      </c>
      <c r="X47" s="50">
        <v>37</v>
      </c>
      <c r="Y47" s="58">
        <v>3.3183856502242155</v>
      </c>
      <c r="Z47" s="50"/>
      <c r="AA47" s="58">
        <v>0</v>
      </c>
      <c r="AB47" s="50">
        <v>35</v>
      </c>
      <c r="AC47" s="58">
        <v>3.1390134529147984</v>
      </c>
      <c r="AD47" s="50"/>
      <c r="AE47" s="58">
        <v>0</v>
      </c>
      <c r="AF47" s="50">
        <v>96</v>
      </c>
      <c r="AG47" s="58">
        <v>8.6098654708520179</v>
      </c>
      <c r="AH47" s="50">
        <v>126</v>
      </c>
      <c r="AI47" s="58">
        <v>11.300448430493274</v>
      </c>
      <c r="AJ47" s="50">
        <v>194</v>
      </c>
      <c r="AK47" s="58">
        <v>17.399103139013452</v>
      </c>
      <c r="AL47" s="50">
        <v>1</v>
      </c>
      <c r="AM47" s="58">
        <v>8.9686098654708515E-2</v>
      </c>
      <c r="AN47" s="58">
        <v>0.51546391752577314</v>
      </c>
      <c r="AO47" s="50">
        <v>199</v>
      </c>
      <c r="AP47" s="58">
        <v>17.847533632286996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2981</v>
      </c>
      <c r="D48" s="50">
        <v>2543</v>
      </c>
      <c r="E48" s="58">
        <v>85.306943978530697</v>
      </c>
      <c r="F48" s="61">
        <v>2385</v>
      </c>
      <c r="G48" s="58">
        <v>93.786865906409759</v>
      </c>
      <c r="H48" s="50">
        <v>23</v>
      </c>
      <c r="I48" s="58">
        <v>0.90444357058592217</v>
      </c>
      <c r="J48" s="50">
        <v>444</v>
      </c>
      <c r="K48" s="58">
        <v>17.459693275658672</v>
      </c>
      <c r="L48" s="50">
        <v>1153</v>
      </c>
      <c r="M48" s="58">
        <v>45.340149429807312</v>
      </c>
      <c r="N48" s="50">
        <v>765</v>
      </c>
      <c r="O48" s="58">
        <v>30.082579630357849</v>
      </c>
      <c r="P48" s="61">
        <v>158</v>
      </c>
      <c r="Q48" s="58">
        <v>6.2131340935902477</v>
      </c>
      <c r="R48" s="50">
        <v>985</v>
      </c>
      <c r="S48" s="58">
        <v>38.733779001179705</v>
      </c>
      <c r="T48" s="50">
        <v>489</v>
      </c>
      <c r="U48" s="58">
        <v>19.229256783326779</v>
      </c>
      <c r="V48" s="50">
        <v>656</v>
      </c>
      <c r="W48" s="58">
        <v>25.796303578450647</v>
      </c>
      <c r="X48" s="50">
        <v>222</v>
      </c>
      <c r="Y48" s="58">
        <v>8.7298466378293362</v>
      </c>
      <c r="Z48" s="50">
        <v>11</v>
      </c>
      <c r="AA48" s="58">
        <v>0.43255996854109324</v>
      </c>
      <c r="AB48" s="50">
        <v>73</v>
      </c>
      <c r="AC48" s="58">
        <v>2.8706252457727093</v>
      </c>
      <c r="AD48" s="50">
        <v>6</v>
      </c>
      <c r="AE48" s="58">
        <v>0.23594180102241447</v>
      </c>
      <c r="AF48" s="50">
        <v>238</v>
      </c>
      <c r="AG48" s="58">
        <v>9.3590247738891073</v>
      </c>
      <c r="AH48" s="50">
        <v>242</v>
      </c>
      <c r="AI48" s="58">
        <v>9.51631930790405</v>
      </c>
      <c r="AJ48" s="50">
        <v>656</v>
      </c>
      <c r="AK48" s="58">
        <v>25.796303578450647</v>
      </c>
      <c r="AL48" s="50">
        <v>8</v>
      </c>
      <c r="AM48" s="58">
        <v>0.31458906802988595</v>
      </c>
      <c r="AN48" s="58">
        <v>1.2195121951219512</v>
      </c>
      <c r="AO48" s="50">
        <v>745</v>
      </c>
      <c r="AP48" s="58">
        <v>29.296106960283129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2996</v>
      </c>
      <c r="D49" s="50">
        <v>2686</v>
      </c>
      <c r="E49" s="58">
        <v>89.652870493991983</v>
      </c>
      <c r="F49" s="61">
        <v>2548</v>
      </c>
      <c r="G49" s="58">
        <v>94.862248696947134</v>
      </c>
      <c r="H49" s="50">
        <v>33</v>
      </c>
      <c r="I49" s="58">
        <v>1.2285927029039463</v>
      </c>
      <c r="J49" s="50">
        <v>1156</v>
      </c>
      <c r="K49" s="58">
        <v>43.037974683544306</v>
      </c>
      <c r="L49" s="50">
        <v>1071</v>
      </c>
      <c r="M49" s="58">
        <v>39.87341772151899</v>
      </c>
      <c r="N49" s="50">
        <v>288</v>
      </c>
      <c r="O49" s="58">
        <v>10.722263588979896</v>
      </c>
      <c r="P49" s="61">
        <v>138</v>
      </c>
      <c r="Q49" s="58">
        <v>5.137751303052867</v>
      </c>
      <c r="R49" s="50">
        <v>678</v>
      </c>
      <c r="S49" s="58">
        <v>25.24199553239017</v>
      </c>
      <c r="T49" s="50">
        <v>490</v>
      </c>
      <c r="U49" s="58">
        <v>18.242740134028296</v>
      </c>
      <c r="V49" s="50">
        <v>290</v>
      </c>
      <c r="W49" s="58">
        <v>10.796723752792255</v>
      </c>
      <c r="X49" s="50">
        <v>199</v>
      </c>
      <c r="Y49" s="58">
        <v>7.4087862993298588</v>
      </c>
      <c r="Z49" s="50">
        <v>7</v>
      </c>
      <c r="AA49" s="58">
        <v>0.26061057334326138</v>
      </c>
      <c r="AB49" s="50">
        <v>106</v>
      </c>
      <c r="AC49" s="58">
        <v>3.9463886820551006</v>
      </c>
      <c r="AD49" s="50">
        <v>2</v>
      </c>
      <c r="AE49" s="58">
        <v>7.4460163812360383E-2</v>
      </c>
      <c r="AF49" s="50">
        <v>264</v>
      </c>
      <c r="AG49" s="58">
        <v>9.8287416232315703</v>
      </c>
      <c r="AH49" s="50">
        <v>245</v>
      </c>
      <c r="AI49" s="58">
        <v>9.1213700670141478</v>
      </c>
      <c r="AJ49" s="50">
        <v>524</v>
      </c>
      <c r="AK49" s="58">
        <v>19.508562918838422</v>
      </c>
      <c r="AL49" s="50">
        <v>7</v>
      </c>
      <c r="AM49" s="58">
        <v>0.26061057334326138</v>
      </c>
      <c r="AN49" s="58">
        <v>1.3358778625954197</v>
      </c>
      <c r="AO49" s="50">
        <v>457</v>
      </c>
      <c r="AP49" s="58">
        <v>17.01414743112435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6016</v>
      </c>
      <c r="D50" s="50">
        <v>5707</v>
      </c>
      <c r="E50" s="58">
        <v>94.863696808510639</v>
      </c>
      <c r="F50" s="61">
        <v>5309</v>
      </c>
      <c r="G50" s="58">
        <v>93.026108288067292</v>
      </c>
      <c r="H50" s="50">
        <v>142</v>
      </c>
      <c r="I50" s="58">
        <v>2.4881724198352901</v>
      </c>
      <c r="J50" s="50">
        <v>1289</v>
      </c>
      <c r="K50" s="58">
        <v>22.58629752934992</v>
      </c>
      <c r="L50" s="50">
        <v>2383</v>
      </c>
      <c r="M50" s="58">
        <v>41.755738566672505</v>
      </c>
      <c r="N50" s="50">
        <v>1495</v>
      </c>
      <c r="O50" s="58">
        <v>26.195899772209568</v>
      </c>
      <c r="P50" s="61">
        <v>398</v>
      </c>
      <c r="Q50" s="58">
        <v>6.9738917119327146</v>
      </c>
      <c r="R50" s="50">
        <v>1389</v>
      </c>
      <c r="S50" s="58">
        <v>24.338531627825478</v>
      </c>
      <c r="T50" s="50">
        <v>966</v>
      </c>
      <c r="U50" s="58">
        <v>16.926581391273874</v>
      </c>
      <c r="V50" s="50">
        <v>2070</v>
      </c>
      <c r="W50" s="58">
        <v>36.271245838444017</v>
      </c>
      <c r="X50" s="50">
        <v>189</v>
      </c>
      <c r="Y50" s="58">
        <v>3.3117224461188011</v>
      </c>
      <c r="Z50" s="50">
        <v>76</v>
      </c>
      <c r="AA50" s="58">
        <v>1.3316979148414227</v>
      </c>
      <c r="AB50" s="50">
        <v>131</v>
      </c>
      <c r="AC50" s="58">
        <v>2.2954266690029788</v>
      </c>
      <c r="AD50" s="50"/>
      <c r="AE50" s="58">
        <v>0</v>
      </c>
      <c r="AF50" s="50">
        <v>848</v>
      </c>
      <c r="AG50" s="58">
        <v>14.858945155072718</v>
      </c>
      <c r="AH50" s="50">
        <v>970</v>
      </c>
      <c r="AI50" s="58">
        <v>16.996670755212897</v>
      </c>
      <c r="AJ50" s="50">
        <v>725</v>
      </c>
      <c r="AK50" s="58">
        <v>12.703697213947784</v>
      </c>
      <c r="AL50" s="50">
        <v>13</v>
      </c>
      <c r="AM50" s="58">
        <v>0.22779043280182232</v>
      </c>
      <c r="AN50" s="58">
        <v>1.7931034482758619</v>
      </c>
      <c r="AO50" s="50">
        <v>877</v>
      </c>
      <c r="AP50" s="58">
        <v>15.367093043630629</v>
      </c>
      <c r="AQ50" s="50">
        <v>47</v>
      </c>
      <c r="AR50" s="59">
        <v>0.82355002628351148</v>
      </c>
      <c r="AS50" s="59">
        <v>5.3591790193842641</v>
      </c>
    </row>
    <row r="51" spans="1:45" x14ac:dyDescent="0.25">
      <c r="A51" s="79">
        <v>39</v>
      </c>
      <c r="B51" s="80" t="s">
        <v>53</v>
      </c>
      <c r="C51" s="50">
        <v>3048</v>
      </c>
      <c r="D51" s="50">
        <v>3045</v>
      </c>
      <c r="E51" s="58">
        <v>99.9015748031496</v>
      </c>
      <c r="F51" s="61">
        <v>2697</v>
      </c>
      <c r="G51" s="58">
        <v>88.571428571428569</v>
      </c>
      <c r="H51" s="50">
        <v>305</v>
      </c>
      <c r="I51" s="58">
        <v>10.016420361247947</v>
      </c>
      <c r="J51" s="50">
        <v>1045</v>
      </c>
      <c r="K51" s="58">
        <v>34.318555008210183</v>
      </c>
      <c r="L51" s="50">
        <v>1044</v>
      </c>
      <c r="M51" s="58">
        <v>34.285714285714285</v>
      </c>
      <c r="N51" s="50">
        <v>303</v>
      </c>
      <c r="O51" s="58">
        <v>9.9507389162561584</v>
      </c>
      <c r="P51" s="61">
        <v>348</v>
      </c>
      <c r="Q51" s="58">
        <v>11.428571428571429</v>
      </c>
      <c r="R51" s="50">
        <v>843</v>
      </c>
      <c r="S51" s="58">
        <v>27.684729064039409</v>
      </c>
      <c r="T51" s="50">
        <v>525</v>
      </c>
      <c r="U51" s="58">
        <v>17.241379310344829</v>
      </c>
      <c r="V51" s="50">
        <v>472</v>
      </c>
      <c r="W51" s="58">
        <v>15.500821018062396</v>
      </c>
      <c r="X51" s="50">
        <v>130</v>
      </c>
      <c r="Y51" s="58">
        <v>4.2692939244663384</v>
      </c>
      <c r="Z51" s="50">
        <v>48</v>
      </c>
      <c r="AA51" s="58">
        <v>1.5763546798029555</v>
      </c>
      <c r="AB51" s="50">
        <v>139</v>
      </c>
      <c r="AC51" s="58">
        <v>4.5648604269293926</v>
      </c>
      <c r="AD51" s="50"/>
      <c r="AE51" s="58">
        <v>0</v>
      </c>
      <c r="AF51" s="50">
        <v>169</v>
      </c>
      <c r="AG51" s="58">
        <v>5.5500821018062396</v>
      </c>
      <c r="AH51" s="50">
        <v>207</v>
      </c>
      <c r="AI51" s="58">
        <v>6.7980295566502464</v>
      </c>
      <c r="AJ51" s="50">
        <v>312</v>
      </c>
      <c r="AK51" s="58">
        <v>10.246305418719212</v>
      </c>
      <c r="AL51" s="50">
        <v>30</v>
      </c>
      <c r="AM51" s="58">
        <v>0.98522167487684731</v>
      </c>
      <c r="AN51" s="58">
        <v>9.6153846153846168</v>
      </c>
      <c r="AO51" s="50">
        <v>242</v>
      </c>
      <c r="AP51" s="58">
        <v>7.9474548440065682</v>
      </c>
      <c r="AQ51" s="50">
        <v>20</v>
      </c>
      <c r="AR51" s="59">
        <v>0.65681444991789817</v>
      </c>
      <c r="AS51" s="59">
        <v>8.2644628099173563</v>
      </c>
    </row>
    <row r="52" spans="1:45" x14ac:dyDescent="0.25">
      <c r="A52" s="79">
        <v>40</v>
      </c>
      <c r="B52" s="81" t="s">
        <v>54</v>
      </c>
      <c r="C52" s="50">
        <v>2172</v>
      </c>
      <c r="D52" s="50">
        <v>1914</v>
      </c>
      <c r="E52" s="58">
        <v>88.121546961325976</v>
      </c>
      <c r="F52" s="61">
        <v>1685</v>
      </c>
      <c r="G52" s="58">
        <v>88.035527690700093</v>
      </c>
      <c r="H52" s="50">
        <v>1</v>
      </c>
      <c r="I52" s="58">
        <v>5.2246603970741906E-2</v>
      </c>
      <c r="J52" s="50">
        <v>258</v>
      </c>
      <c r="K52" s="58">
        <v>13.479623824451412</v>
      </c>
      <c r="L52" s="50">
        <v>936</v>
      </c>
      <c r="M52" s="58">
        <v>48.902821316614421</v>
      </c>
      <c r="N52" s="50">
        <v>490</v>
      </c>
      <c r="O52" s="58">
        <v>25.60083594566353</v>
      </c>
      <c r="P52" s="61">
        <v>229</v>
      </c>
      <c r="Q52" s="58">
        <v>11.964472309299895</v>
      </c>
      <c r="R52" s="50">
        <v>639</v>
      </c>
      <c r="S52" s="58">
        <v>33.38557993730408</v>
      </c>
      <c r="T52" s="50">
        <v>320</v>
      </c>
      <c r="U52" s="58">
        <v>16.718913270637408</v>
      </c>
      <c r="V52" s="50">
        <v>330</v>
      </c>
      <c r="W52" s="58">
        <v>17.241379310344829</v>
      </c>
      <c r="X52" s="50">
        <v>69</v>
      </c>
      <c r="Y52" s="58">
        <v>3.6050156739811912</v>
      </c>
      <c r="Z52" s="50">
        <v>6</v>
      </c>
      <c r="AA52" s="58">
        <v>0.31347962382445138</v>
      </c>
      <c r="AB52" s="50">
        <v>28</v>
      </c>
      <c r="AC52" s="58">
        <v>1.4629049111807733</v>
      </c>
      <c r="AD52" s="50"/>
      <c r="AE52" s="58">
        <v>0</v>
      </c>
      <c r="AF52" s="50">
        <v>183</v>
      </c>
      <c r="AG52" s="58">
        <v>9.5611285266457671</v>
      </c>
      <c r="AH52" s="50">
        <v>112</v>
      </c>
      <c r="AI52" s="58">
        <v>5.851619644723093</v>
      </c>
      <c r="AJ52" s="50">
        <v>357</v>
      </c>
      <c r="AK52" s="58">
        <v>18.652037617554861</v>
      </c>
      <c r="AL52" s="50">
        <v>3</v>
      </c>
      <c r="AM52" s="58">
        <v>0.15673981191222569</v>
      </c>
      <c r="AN52" s="58">
        <v>0.84033613445378152</v>
      </c>
      <c r="AO52" s="50">
        <v>438</v>
      </c>
      <c r="AP52" s="58">
        <v>22.884012539184955</v>
      </c>
      <c r="AQ52" s="50">
        <v>6</v>
      </c>
      <c r="AR52" s="59">
        <v>0.31347962382445138</v>
      </c>
      <c r="AS52" s="59">
        <v>1.3698630136986301</v>
      </c>
    </row>
    <row r="53" spans="1:45" x14ac:dyDescent="0.25">
      <c r="A53" s="79">
        <v>41</v>
      </c>
      <c r="B53" s="80" t="s">
        <v>55</v>
      </c>
      <c r="C53" s="50">
        <v>4120</v>
      </c>
      <c r="D53" s="50">
        <v>3808</v>
      </c>
      <c r="E53" s="58">
        <v>92.427184466019412</v>
      </c>
      <c r="F53" s="61">
        <v>3615</v>
      </c>
      <c r="G53" s="58">
        <v>94.931722689075627</v>
      </c>
      <c r="H53" s="50">
        <v>87</v>
      </c>
      <c r="I53" s="58">
        <v>2.2846638655462184</v>
      </c>
      <c r="J53" s="50">
        <v>1501</v>
      </c>
      <c r="K53" s="58">
        <v>39.417016806722685</v>
      </c>
      <c r="L53" s="50">
        <v>1464</v>
      </c>
      <c r="M53" s="58">
        <v>38.445378151260506</v>
      </c>
      <c r="N53" s="50">
        <v>563</v>
      </c>
      <c r="O53" s="58">
        <v>14.784663865546218</v>
      </c>
      <c r="P53" s="61">
        <v>193</v>
      </c>
      <c r="Q53" s="58">
        <v>5.0682773109243699</v>
      </c>
      <c r="R53" s="50">
        <v>1263</v>
      </c>
      <c r="S53" s="58">
        <v>33.167016806722685</v>
      </c>
      <c r="T53" s="50">
        <v>744</v>
      </c>
      <c r="U53" s="58">
        <v>19.537815126050422</v>
      </c>
      <c r="V53" s="50">
        <v>932</v>
      </c>
      <c r="W53" s="58">
        <v>24.474789915966387</v>
      </c>
      <c r="X53" s="50">
        <v>71</v>
      </c>
      <c r="Y53" s="58">
        <v>1.8644957983193278</v>
      </c>
      <c r="Z53" s="50">
        <v>3</v>
      </c>
      <c r="AA53" s="58">
        <v>7.8781512605042014E-2</v>
      </c>
      <c r="AB53" s="50">
        <v>95</v>
      </c>
      <c r="AC53" s="58">
        <v>2.4947478991596639</v>
      </c>
      <c r="AD53" s="50"/>
      <c r="AE53" s="58">
        <v>0</v>
      </c>
      <c r="AF53" s="50">
        <v>412</v>
      </c>
      <c r="AG53" s="58">
        <v>10.819327731092438</v>
      </c>
      <c r="AH53" s="50">
        <v>430</v>
      </c>
      <c r="AI53" s="58">
        <v>11.292016806722689</v>
      </c>
      <c r="AJ53" s="50">
        <v>830</v>
      </c>
      <c r="AK53" s="58">
        <v>21.79621848739496</v>
      </c>
      <c r="AL53" s="50">
        <v>69</v>
      </c>
      <c r="AM53" s="58">
        <v>1.8119747899159666</v>
      </c>
      <c r="AN53" s="58">
        <v>8.3132530120481931</v>
      </c>
      <c r="AO53" s="50">
        <v>654</v>
      </c>
      <c r="AP53" s="58">
        <v>17.17436974789916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6722</v>
      </c>
      <c r="D54" s="50">
        <v>6314</v>
      </c>
      <c r="E54" s="58">
        <v>93.930377863731024</v>
      </c>
      <c r="F54" s="61">
        <v>6111</v>
      </c>
      <c r="G54" s="58">
        <v>96.784922394678503</v>
      </c>
      <c r="H54" s="50">
        <v>302</v>
      </c>
      <c r="I54" s="58">
        <v>4.7830218561925886</v>
      </c>
      <c r="J54" s="50">
        <v>1465</v>
      </c>
      <c r="K54" s="58">
        <v>23.202407348748814</v>
      </c>
      <c r="L54" s="50">
        <v>2141</v>
      </c>
      <c r="M54" s="58">
        <v>33.908774152676592</v>
      </c>
      <c r="N54" s="50">
        <v>2203</v>
      </c>
      <c r="O54" s="58">
        <v>34.890719037060499</v>
      </c>
      <c r="P54" s="61">
        <v>203</v>
      </c>
      <c r="Q54" s="58">
        <v>3.2150776053215075</v>
      </c>
      <c r="R54" s="50">
        <v>1687</v>
      </c>
      <c r="S54" s="58">
        <v>26.718403547671844</v>
      </c>
      <c r="T54" s="50">
        <v>1921</v>
      </c>
      <c r="U54" s="58">
        <v>30.424453595185302</v>
      </c>
      <c r="V54" s="50">
        <v>2211</v>
      </c>
      <c r="W54" s="58">
        <v>35.017421602787458</v>
      </c>
      <c r="X54" s="50">
        <v>400</v>
      </c>
      <c r="Y54" s="58">
        <v>6.3351282863477989</v>
      </c>
      <c r="Z54" s="50"/>
      <c r="AA54" s="58">
        <v>0</v>
      </c>
      <c r="AB54" s="50">
        <v>241</v>
      </c>
      <c r="AC54" s="58">
        <v>3.8169147925245483</v>
      </c>
      <c r="AD54" s="50"/>
      <c r="AE54" s="58">
        <v>0</v>
      </c>
      <c r="AF54" s="50">
        <v>1190</v>
      </c>
      <c r="AG54" s="58">
        <v>18.847006651884701</v>
      </c>
      <c r="AH54" s="50">
        <v>765</v>
      </c>
      <c r="AI54" s="58">
        <v>12.115932847640165</v>
      </c>
      <c r="AJ54" s="50">
        <v>530</v>
      </c>
      <c r="AK54" s="58">
        <v>8.3940449794108343</v>
      </c>
      <c r="AL54" s="50">
        <v>125</v>
      </c>
      <c r="AM54" s="58">
        <v>1.979727589483687</v>
      </c>
      <c r="AN54" s="58">
        <v>23.584905660377359</v>
      </c>
      <c r="AO54" s="50">
        <v>350</v>
      </c>
      <c r="AP54" s="58">
        <v>5.5432372505543244</v>
      </c>
      <c r="AQ54" s="50">
        <v>21</v>
      </c>
      <c r="AR54" s="59">
        <v>0.33259423503325941</v>
      </c>
      <c r="AS54" s="59">
        <v>6</v>
      </c>
    </row>
    <row r="55" spans="1:45" x14ac:dyDescent="0.25">
      <c r="A55" s="79">
        <v>43</v>
      </c>
      <c r="B55" s="80" t="s">
        <v>57</v>
      </c>
      <c r="C55" s="50">
        <v>2313</v>
      </c>
      <c r="D55" s="50">
        <v>2215</v>
      </c>
      <c r="E55" s="58">
        <v>95.763078253350628</v>
      </c>
      <c r="F55" s="61">
        <v>2159</v>
      </c>
      <c r="G55" s="58">
        <v>97.471783295711063</v>
      </c>
      <c r="H55" s="50">
        <v>73</v>
      </c>
      <c r="I55" s="58">
        <v>3.2957110609480811</v>
      </c>
      <c r="J55" s="50">
        <v>1369</v>
      </c>
      <c r="K55" s="58">
        <v>61.805869074492101</v>
      </c>
      <c r="L55" s="50">
        <v>575</v>
      </c>
      <c r="M55" s="58">
        <v>25.959367945823931</v>
      </c>
      <c r="N55" s="50">
        <v>142</v>
      </c>
      <c r="O55" s="58">
        <v>6.4108352144469531</v>
      </c>
      <c r="P55" s="61">
        <v>56</v>
      </c>
      <c r="Q55" s="58">
        <v>2.5282167042889392</v>
      </c>
      <c r="R55" s="50">
        <v>610</v>
      </c>
      <c r="S55" s="58">
        <v>27.539503386004515</v>
      </c>
      <c r="T55" s="50">
        <v>575</v>
      </c>
      <c r="U55" s="58">
        <v>25.959367945823931</v>
      </c>
      <c r="V55" s="50">
        <v>100</v>
      </c>
      <c r="W55" s="58">
        <v>4.5146726862302486</v>
      </c>
      <c r="X55" s="50">
        <v>36</v>
      </c>
      <c r="Y55" s="58">
        <v>1.6252821670428894</v>
      </c>
      <c r="Z55" s="50">
        <v>19</v>
      </c>
      <c r="AA55" s="58">
        <v>0.85778781038374718</v>
      </c>
      <c r="AB55" s="50">
        <v>102</v>
      </c>
      <c r="AC55" s="58">
        <v>4.6049661399548532</v>
      </c>
      <c r="AD55" s="50"/>
      <c r="AE55" s="58">
        <v>0</v>
      </c>
      <c r="AF55" s="50">
        <v>266</v>
      </c>
      <c r="AG55" s="58">
        <v>12.009029345372459</v>
      </c>
      <c r="AH55" s="50">
        <v>333</v>
      </c>
      <c r="AI55" s="58">
        <v>15.033860045146726</v>
      </c>
      <c r="AJ55" s="50">
        <v>303</v>
      </c>
      <c r="AK55" s="58">
        <v>13.679458239277654</v>
      </c>
      <c r="AL55" s="50">
        <v>19</v>
      </c>
      <c r="AM55" s="58">
        <v>0.85778781038374718</v>
      </c>
      <c r="AN55" s="58">
        <v>6.2706270627062706</v>
      </c>
      <c r="AO55" s="50">
        <v>223</v>
      </c>
      <c r="AP55" s="58">
        <v>10.067720090293454</v>
      </c>
      <c r="AQ55" s="50">
        <v>35</v>
      </c>
      <c r="AR55" s="59">
        <v>1.5801354401805869</v>
      </c>
      <c r="AS55" s="59">
        <v>15.695067264573993</v>
      </c>
    </row>
    <row r="56" spans="1:45" s="7" customFormat="1" x14ac:dyDescent="0.25">
      <c r="A56" s="82" t="s">
        <v>58</v>
      </c>
      <c r="B56" s="78" t="s">
        <v>59</v>
      </c>
      <c r="C56" s="47">
        <v>32924</v>
      </c>
      <c r="D56" s="47">
        <v>30471</v>
      </c>
      <c r="E56" s="56">
        <v>92.549507957720806</v>
      </c>
      <c r="F56" s="51">
        <v>27846</v>
      </c>
      <c r="G56" s="56">
        <v>91.385251550654729</v>
      </c>
      <c r="H56" s="47">
        <v>613</v>
      </c>
      <c r="I56" s="56">
        <v>2.0117488759804401</v>
      </c>
      <c r="J56" s="47">
        <v>8854</v>
      </c>
      <c r="K56" s="56">
        <v>29.057136293524994</v>
      </c>
      <c r="L56" s="47">
        <v>11265</v>
      </c>
      <c r="M56" s="56">
        <v>36.969577631190312</v>
      </c>
      <c r="N56" s="47">
        <v>7114</v>
      </c>
      <c r="O56" s="56">
        <v>23.346788749958979</v>
      </c>
      <c r="P56" s="51">
        <v>2625</v>
      </c>
      <c r="Q56" s="56">
        <v>8.6147484493452797</v>
      </c>
      <c r="R56" s="47">
        <v>10251</v>
      </c>
      <c r="S56" s="56">
        <v>33.641823373043223</v>
      </c>
      <c r="T56" s="47">
        <v>6740</v>
      </c>
      <c r="U56" s="56">
        <v>22.119392208985591</v>
      </c>
      <c r="V56" s="47">
        <v>7399</v>
      </c>
      <c r="W56" s="56">
        <v>24.282104295887894</v>
      </c>
      <c r="X56" s="47">
        <v>1319</v>
      </c>
      <c r="Y56" s="56">
        <v>4.3287059827376853</v>
      </c>
      <c r="Z56" s="47">
        <v>164</v>
      </c>
      <c r="AA56" s="56">
        <v>0.53821666502576215</v>
      </c>
      <c r="AB56" s="47">
        <v>776</v>
      </c>
      <c r="AC56" s="56">
        <v>2.5466837320731188</v>
      </c>
      <c r="AD56" s="47">
        <v>69</v>
      </c>
      <c r="AE56" s="56">
        <v>0.22644481638279018</v>
      </c>
      <c r="AF56" s="47">
        <v>3307</v>
      </c>
      <c r="AG56" s="56">
        <v>10.85294214170851</v>
      </c>
      <c r="AH56" s="47">
        <v>3884</v>
      </c>
      <c r="AI56" s="56">
        <v>12.746545896097929</v>
      </c>
      <c r="AJ56" s="47">
        <v>4078</v>
      </c>
      <c r="AK56" s="56">
        <v>13.383216829116209</v>
      </c>
      <c r="AL56" s="47">
        <v>269</v>
      </c>
      <c r="AM56" s="56">
        <v>0.88280660299957336</v>
      </c>
      <c r="AN56" s="56">
        <v>6.5963707699852865</v>
      </c>
      <c r="AO56" s="47">
        <v>3753</v>
      </c>
      <c r="AP56" s="56">
        <v>12.316628925863936</v>
      </c>
      <c r="AQ56" s="47">
        <v>19</v>
      </c>
      <c r="AR56" s="57">
        <v>6.23543697285944E-2</v>
      </c>
      <c r="AS56" s="57">
        <v>0.50626165734079409</v>
      </c>
    </row>
    <row r="57" spans="1:45" x14ac:dyDescent="0.25">
      <c r="A57" s="79">
        <v>44</v>
      </c>
      <c r="B57" s="80" t="s">
        <v>60</v>
      </c>
      <c r="C57" s="50">
        <v>513</v>
      </c>
      <c r="D57" s="50">
        <v>487</v>
      </c>
      <c r="E57" s="58">
        <v>94.931773879142298</v>
      </c>
      <c r="F57" s="61">
        <v>481</v>
      </c>
      <c r="G57" s="58">
        <v>98.767967145790564</v>
      </c>
      <c r="H57" s="50">
        <v>8</v>
      </c>
      <c r="I57" s="58">
        <v>1.6427104722792609</v>
      </c>
      <c r="J57" s="50">
        <v>247</v>
      </c>
      <c r="K57" s="58">
        <v>50.718685831622182</v>
      </c>
      <c r="L57" s="50">
        <v>155</v>
      </c>
      <c r="M57" s="58">
        <v>31.827515400410679</v>
      </c>
      <c r="N57" s="50">
        <v>71</v>
      </c>
      <c r="O57" s="58">
        <v>14.579055441478438</v>
      </c>
      <c r="P57" s="61">
        <v>6</v>
      </c>
      <c r="Q57" s="58">
        <v>1.2320328542094456</v>
      </c>
      <c r="R57" s="50">
        <v>137</v>
      </c>
      <c r="S57" s="58">
        <v>28.131416837782343</v>
      </c>
      <c r="T57" s="50">
        <v>38</v>
      </c>
      <c r="U57" s="58">
        <v>7.8028747433264893</v>
      </c>
      <c r="V57" s="50">
        <v>36</v>
      </c>
      <c r="W57" s="58">
        <v>7.3921971252566738</v>
      </c>
      <c r="X57" s="50">
        <v>10</v>
      </c>
      <c r="Y57" s="58">
        <v>2.0533880903490758</v>
      </c>
      <c r="Z57" s="50"/>
      <c r="AA57" s="58">
        <v>0</v>
      </c>
      <c r="AB57" s="50"/>
      <c r="AC57" s="58">
        <v>0</v>
      </c>
      <c r="AD57" s="50">
        <v>1</v>
      </c>
      <c r="AE57" s="58">
        <v>0.20533880903490762</v>
      </c>
      <c r="AF57" s="50">
        <v>44</v>
      </c>
      <c r="AG57" s="58">
        <v>9.0349075975359341</v>
      </c>
      <c r="AH57" s="50">
        <v>79</v>
      </c>
      <c r="AI57" s="58">
        <v>16.2217659137577</v>
      </c>
      <c r="AJ57" s="50">
        <v>70</v>
      </c>
      <c r="AK57" s="58">
        <v>14.37371663244353</v>
      </c>
      <c r="AL57" s="50"/>
      <c r="AM57" s="58">
        <v>0</v>
      </c>
      <c r="AN57" s="58">
        <v>0</v>
      </c>
      <c r="AO57" s="50">
        <v>57</v>
      </c>
      <c r="AP57" s="58">
        <v>11.704312114989733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>
        <v>295</v>
      </c>
      <c r="D58" s="50">
        <v>282</v>
      </c>
      <c r="E58" s="58">
        <v>95.593220338983059</v>
      </c>
      <c r="F58" s="61">
        <v>262</v>
      </c>
      <c r="G58" s="58">
        <v>92.907801418439718</v>
      </c>
      <c r="H58" s="50">
        <v>8</v>
      </c>
      <c r="I58" s="58">
        <v>2.8368794326241136</v>
      </c>
      <c r="J58" s="50">
        <v>93</v>
      </c>
      <c r="K58" s="58">
        <v>32.978723404255319</v>
      </c>
      <c r="L58" s="50">
        <v>100</v>
      </c>
      <c r="M58" s="58">
        <v>35.460992907801419</v>
      </c>
      <c r="N58" s="50">
        <v>61</v>
      </c>
      <c r="O58" s="58">
        <v>21.631205673758867</v>
      </c>
      <c r="P58" s="61">
        <v>20</v>
      </c>
      <c r="Q58" s="58">
        <v>7.0921985815602842</v>
      </c>
      <c r="R58" s="50">
        <v>38</v>
      </c>
      <c r="S58" s="58">
        <v>13.475177304964539</v>
      </c>
      <c r="T58" s="50">
        <v>52</v>
      </c>
      <c r="U58" s="58">
        <v>18.439716312056735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>
        <v>14</v>
      </c>
      <c r="AG58" s="58">
        <v>4.9645390070921991</v>
      </c>
      <c r="AH58" s="50">
        <v>122</v>
      </c>
      <c r="AI58" s="58">
        <v>43.262411347517734</v>
      </c>
      <c r="AJ58" s="50">
        <v>27</v>
      </c>
      <c r="AK58" s="58">
        <v>9.5744680851063837</v>
      </c>
      <c r="AL58" s="50"/>
      <c r="AM58" s="58">
        <v>0</v>
      </c>
      <c r="AN58" s="58">
        <v>0</v>
      </c>
      <c r="AO58" s="50">
        <v>51</v>
      </c>
      <c r="AP58" s="58">
        <v>18.085106382978726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1251</v>
      </c>
      <c r="D59" s="50">
        <v>1074</v>
      </c>
      <c r="E59" s="58">
        <v>85.851318944844124</v>
      </c>
      <c r="F59" s="61">
        <v>1063</v>
      </c>
      <c r="G59" s="58">
        <v>98.975791433891985</v>
      </c>
      <c r="H59" s="50">
        <v>46</v>
      </c>
      <c r="I59" s="58">
        <v>4.2830540037243949</v>
      </c>
      <c r="J59" s="50">
        <v>356</v>
      </c>
      <c r="K59" s="58">
        <v>33.147113594040967</v>
      </c>
      <c r="L59" s="50">
        <v>301</v>
      </c>
      <c r="M59" s="58">
        <v>28.026070763500933</v>
      </c>
      <c r="N59" s="50">
        <v>360</v>
      </c>
      <c r="O59" s="58">
        <v>33.519553072625698</v>
      </c>
      <c r="P59" s="61">
        <v>11</v>
      </c>
      <c r="Q59" s="58">
        <v>1.0242085661080074</v>
      </c>
      <c r="R59" s="50">
        <v>195</v>
      </c>
      <c r="S59" s="58">
        <v>18.156424581005588</v>
      </c>
      <c r="T59" s="50">
        <v>222</v>
      </c>
      <c r="U59" s="58">
        <v>20.670391061452513</v>
      </c>
      <c r="V59" s="50">
        <v>219</v>
      </c>
      <c r="W59" s="58">
        <v>20.391061452513966</v>
      </c>
      <c r="X59" s="50">
        <v>44</v>
      </c>
      <c r="Y59" s="58">
        <v>4.0968342644320295</v>
      </c>
      <c r="Z59" s="50">
        <v>12</v>
      </c>
      <c r="AA59" s="58">
        <v>1.1173184357541899</v>
      </c>
      <c r="AB59" s="50">
        <v>23</v>
      </c>
      <c r="AC59" s="58">
        <v>2.1415270018621975</v>
      </c>
      <c r="AD59" s="50">
        <v>43</v>
      </c>
      <c r="AE59" s="58">
        <v>4.0037243947858476</v>
      </c>
      <c r="AF59" s="50">
        <v>104</v>
      </c>
      <c r="AG59" s="58">
        <v>9.6834264432029791</v>
      </c>
      <c r="AH59" s="50">
        <v>182</v>
      </c>
      <c r="AI59" s="58">
        <v>16.945996275605214</v>
      </c>
      <c r="AJ59" s="50">
        <v>308</v>
      </c>
      <c r="AK59" s="58">
        <v>28.677839851024206</v>
      </c>
      <c r="AL59" s="50">
        <v>17</v>
      </c>
      <c r="AM59" s="58">
        <v>1.5828677839851024</v>
      </c>
      <c r="AN59" s="58">
        <v>5.5194805194805197</v>
      </c>
      <c r="AO59" s="50">
        <v>289</v>
      </c>
      <c r="AP59" s="58">
        <v>26.908752327746743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56</v>
      </c>
      <c r="D60" s="50">
        <v>33</v>
      </c>
      <c r="E60" s="58">
        <v>58.928571428571431</v>
      </c>
      <c r="F60" s="61">
        <v>30</v>
      </c>
      <c r="G60" s="58">
        <v>90.909090909090907</v>
      </c>
      <c r="H60" s="50">
        <v>1</v>
      </c>
      <c r="I60" s="58">
        <v>3.0303030303030303</v>
      </c>
      <c r="J60" s="50">
        <v>4</v>
      </c>
      <c r="K60" s="58">
        <v>12.121212121212121</v>
      </c>
      <c r="L60" s="50">
        <v>20</v>
      </c>
      <c r="M60" s="58">
        <v>60.606060606060609</v>
      </c>
      <c r="N60" s="50">
        <v>5</v>
      </c>
      <c r="O60" s="58">
        <v>15.151515151515152</v>
      </c>
      <c r="P60" s="61">
        <v>3</v>
      </c>
      <c r="Q60" s="58">
        <v>9.0909090909090917</v>
      </c>
      <c r="R60" s="50">
        <v>12</v>
      </c>
      <c r="S60" s="58">
        <v>36.363636363636367</v>
      </c>
      <c r="T60" s="50">
        <v>10</v>
      </c>
      <c r="U60" s="58">
        <v>30.303030303030305</v>
      </c>
      <c r="V60" s="50">
        <v>24</v>
      </c>
      <c r="W60" s="58">
        <v>72.727272727272734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>
        <v>2</v>
      </c>
      <c r="AI60" s="58">
        <v>6.0606060606060606</v>
      </c>
      <c r="AJ60" s="50">
        <v>6</v>
      </c>
      <c r="AK60" s="58">
        <v>18.181818181818183</v>
      </c>
      <c r="AL60" s="50"/>
      <c r="AM60" s="58">
        <v>0</v>
      </c>
      <c r="AN60" s="58">
        <v>0</v>
      </c>
      <c r="AO60" s="50">
        <v>16</v>
      </c>
      <c r="AP60" s="58">
        <v>48.484848484848484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13423</v>
      </c>
      <c r="D61" s="50">
        <v>11865</v>
      </c>
      <c r="E61" s="58">
        <v>88.393056693734636</v>
      </c>
      <c r="F61" s="61">
        <v>10471</v>
      </c>
      <c r="G61" s="58">
        <v>88.251158870627904</v>
      </c>
      <c r="H61" s="50">
        <v>179</v>
      </c>
      <c r="I61" s="58">
        <v>1.5086388537715971</v>
      </c>
      <c r="J61" s="50">
        <v>2771</v>
      </c>
      <c r="K61" s="58">
        <v>23.354403708386009</v>
      </c>
      <c r="L61" s="50">
        <v>4320</v>
      </c>
      <c r="M61" s="58">
        <v>36.409608091024019</v>
      </c>
      <c r="N61" s="50">
        <v>3201</v>
      </c>
      <c r="O61" s="58">
        <v>26.978508217446272</v>
      </c>
      <c r="P61" s="61">
        <v>1394</v>
      </c>
      <c r="Q61" s="58">
        <v>11.748841129372103</v>
      </c>
      <c r="R61" s="50">
        <v>3832</v>
      </c>
      <c r="S61" s="58">
        <v>32.296670880741679</v>
      </c>
      <c r="T61" s="50">
        <v>2626</v>
      </c>
      <c r="U61" s="58">
        <v>22.132321955330806</v>
      </c>
      <c r="V61" s="50">
        <v>2980</v>
      </c>
      <c r="W61" s="58">
        <v>25.115887062789717</v>
      </c>
      <c r="X61" s="50">
        <v>657</v>
      </c>
      <c r="Y61" s="58">
        <v>5.5372945638432363</v>
      </c>
      <c r="Z61" s="50">
        <v>70</v>
      </c>
      <c r="AA61" s="58">
        <v>0.58997050147492625</v>
      </c>
      <c r="AB61" s="50">
        <v>530</v>
      </c>
      <c r="AC61" s="58">
        <v>4.4669195111672986</v>
      </c>
      <c r="AD61" s="50">
        <v>2</v>
      </c>
      <c r="AE61" s="58">
        <v>1.685630004214075E-2</v>
      </c>
      <c r="AF61" s="50">
        <v>1582</v>
      </c>
      <c r="AG61" s="58">
        <v>13.333333333333334</v>
      </c>
      <c r="AH61" s="50">
        <v>1299</v>
      </c>
      <c r="AI61" s="58">
        <v>10.948166877370417</v>
      </c>
      <c r="AJ61" s="50">
        <v>1729</v>
      </c>
      <c r="AK61" s="58">
        <v>14.57227138643068</v>
      </c>
      <c r="AL61" s="50">
        <v>97</v>
      </c>
      <c r="AM61" s="58">
        <v>0.81753055204382641</v>
      </c>
      <c r="AN61" s="58">
        <v>5.6101792943898205</v>
      </c>
      <c r="AO61" s="50">
        <v>1533</v>
      </c>
      <c r="AP61" s="58">
        <v>12.920353982300886</v>
      </c>
      <c r="AQ61" s="50">
        <v>4</v>
      </c>
      <c r="AR61" s="59">
        <v>3.3712600084281501E-2</v>
      </c>
      <c r="AS61" s="59">
        <v>0.26092628832354858</v>
      </c>
    </row>
    <row r="62" spans="1:45" x14ac:dyDescent="0.25">
      <c r="A62" s="79">
        <v>49</v>
      </c>
      <c r="B62" s="80" t="s">
        <v>63</v>
      </c>
      <c r="C62" s="50">
        <v>799</v>
      </c>
      <c r="D62" s="50">
        <v>788</v>
      </c>
      <c r="E62" s="58">
        <v>98.623279098873596</v>
      </c>
      <c r="F62" s="61">
        <v>786</v>
      </c>
      <c r="G62" s="58">
        <v>99.746192893401016</v>
      </c>
      <c r="H62" s="50">
        <v>32</v>
      </c>
      <c r="I62" s="58">
        <v>4.0609137055837561</v>
      </c>
      <c r="J62" s="50">
        <v>312</v>
      </c>
      <c r="K62" s="58">
        <v>39.593908629441628</v>
      </c>
      <c r="L62" s="50">
        <v>412</v>
      </c>
      <c r="M62" s="58">
        <v>52.284263959390863</v>
      </c>
      <c r="N62" s="50">
        <v>30</v>
      </c>
      <c r="O62" s="58">
        <v>3.8071065989847721</v>
      </c>
      <c r="P62" s="61">
        <v>2</v>
      </c>
      <c r="Q62" s="58">
        <v>0.25380710659898476</v>
      </c>
      <c r="R62" s="50">
        <v>347</v>
      </c>
      <c r="S62" s="58">
        <v>44.035532994923862</v>
      </c>
      <c r="T62" s="50">
        <v>183</v>
      </c>
      <c r="U62" s="58">
        <v>23.223350253807105</v>
      </c>
      <c r="V62" s="50">
        <v>92</v>
      </c>
      <c r="W62" s="58">
        <v>11.6751269035533</v>
      </c>
      <c r="X62" s="50">
        <v>7</v>
      </c>
      <c r="Y62" s="58">
        <v>0.88832487309644681</v>
      </c>
      <c r="Z62" s="50"/>
      <c r="AA62" s="58">
        <v>0</v>
      </c>
      <c r="AB62" s="50">
        <v>4</v>
      </c>
      <c r="AC62" s="58">
        <v>0.50761421319796951</v>
      </c>
      <c r="AD62" s="50">
        <v>23</v>
      </c>
      <c r="AE62" s="58">
        <v>2.9187817258883251</v>
      </c>
      <c r="AF62" s="50">
        <v>94</v>
      </c>
      <c r="AG62" s="58">
        <v>11.928934010152284</v>
      </c>
      <c r="AH62" s="50">
        <v>199</v>
      </c>
      <c r="AI62" s="58">
        <v>25.253807106598984</v>
      </c>
      <c r="AJ62" s="50">
        <v>87</v>
      </c>
      <c r="AK62" s="58">
        <v>11.040609137055837</v>
      </c>
      <c r="AL62" s="50">
        <v>13</v>
      </c>
      <c r="AM62" s="58">
        <v>1.6497461928934012</v>
      </c>
      <c r="AN62" s="58">
        <v>14.942528735632186</v>
      </c>
      <c r="AO62" s="50">
        <v>76</v>
      </c>
      <c r="AP62" s="58">
        <v>9.6446700507614214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7058</v>
      </c>
      <c r="D63" s="50">
        <v>6762</v>
      </c>
      <c r="E63" s="58">
        <v>95.806177387361856</v>
      </c>
      <c r="F63" s="61">
        <v>6395</v>
      </c>
      <c r="G63" s="58">
        <v>94.572611653357001</v>
      </c>
      <c r="H63" s="50">
        <v>149</v>
      </c>
      <c r="I63" s="58">
        <v>2.2034900916888494</v>
      </c>
      <c r="J63" s="50">
        <v>2159</v>
      </c>
      <c r="K63" s="58">
        <v>31.928423543330375</v>
      </c>
      <c r="L63" s="50">
        <v>2707</v>
      </c>
      <c r="M63" s="58">
        <v>40.032534753031648</v>
      </c>
      <c r="N63" s="50">
        <v>1380</v>
      </c>
      <c r="O63" s="58">
        <v>20.408163265306122</v>
      </c>
      <c r="P63" s="61">
        <v>367</v>
      </c>
      <c r="Q63" s="58">
        <v>5.4273883466430046</v>
      </c>
      <c r="R63" s="50">
        <v>2551</v>
      </c>
      <c r="S63" s="58">
        <v>37.725524992605735</v>
      </c>
      <c r="T63" s="50">
        <v>1681</v>
      </c>
      <c r="U63" s="58">
        <v>24.859509020999702</v>
      </c>
      <c r="V63" s="50">
        <v>1941</v>
      </c>
      <c r="W63" s="58">
        <v>28.704525288376221</v>
      </c>
      <c r="X63" s="50">
        <v>281</v>
      </c>
      <c r="Y63" s="58">
        <v>4.1555752735876954</v>
      </c>
      <c r="Z63" s="50">
        <v>44</v>
      </c>
      <c r="AA63" s="58">
        <v>0.6506950606329488</v>
      </c>
      <c r="AB63" s="50">
        <v>63</v>
      </c>
      <c r="AC63" s="58">
        <v>0.93167701863354035</v>
      </c>
      <c r="AD63" s="50"/>
      <c r="AE63" s="58">
        <v>0</v>
      </c>
      <c r="AF63" s="50">
        <v>653</v>
      </c>
      <c r="AG63" s="58">
        <v>9.6569062407571717</v>
      </c>
      <c r="AH63" s="50">
        <v>881</v>
      </c>
      <c r="AI63" s="58">
        <v>13.028689736764271</v>
      </c>
      <c r="AJ63" s="50">
        <v>872</v>
      </c>
      <c r="AK63" s="58">
        <v>12.895593019816623</v>
      </c>
      <c r="AL63" s="50">
        <v>82</v>
      </c>
      <c r="AM63" s="58">
        <v>1.2126589766341318</v>
      </c>
      <c r="AN63" s="58">
        <v>9.4036697247706424</v>
      </c>
      <c r="AO63" s="50">
        <v>795</v>
      </c>
      <c r="AP63" s="58">
        <v>11.756876663708962</v>
      </c>
      <c r="AQ63" s="50">
        <v>1</v>
      </c>
      <c r="AR63" s="59">
        <v>1.478852410529429E-2</v>
      </c>
      <c r="AS63" s="59">
        <v>0.12578616352201258</v>
      </c>
    </row>
    <row r="64" spans="1:45" x14ac:dyDescent="0.25">
      <c r="A64" s="79">
        <v>51</v>
      </c>
      <c r="B64" s="80" t="s">
        <v>65</v>
      </c>
      <c r="C64" s="50">
        <v>9529</v>
      </c>
      <c r="D64" s="50">
        <v>9180</v>
      </c>
      <c r="E64" s="58">
        <v>96.337496064644768</v>
      </c>
      <c r="F64" s="61">
        <v>8358</v>
      </c>
      <c r="G64" s="58">
        <v>91.045751633986924</v>
      </c>
      <c r="H64" s="50">
        <v>190</v>
      </c>
      <c r="I64" s="58">
        <v>2.0697167755991286</v>
      </c>
      <c r="J64" s="50">
        <v>2912</v>
      </c>
      <c r="K64" s="58">
        <v>31.721132897603489</v>
      </c>
      <c r="L64" s="50">
        <v>3250</v>
      </c>
      <c r="M64" s="58">
        <v>35.403050108932462</v>
      </c>
      <c r="N64" s="50">
        <v>2006</v>
      </c>
      <c r="O64" s="58">
        <v>21.851851851851851</v>
      </c>
      <c r="P64" s="61">
        <v>822</v>
      </c>
      <c r="Q64" s="58">
        <v>8.9542483660130721</v>
      </c>
      <c r="R64" s="50">
        <v>3139</v>
      </c>
      <c r="S64" s="58">
        <v>34.193899782135077</v>
      </c>
      <c r="T64" s="50">
        <v>1928</v>
      </c>
      <c r="U64" s="58">
        <v>21.002178649237475</v>
      </c>
      <c r="V64" s="50">
        <v>2107</v>
      </c>
      <c r="W64" s="58">
        <v>22.9520697167756</v>
      </c>
      <c r="X64" s="50">
        <v>320</v>
      </c>
      <c r="Y64" s="58">
        <v>3.4858387799564272</v>
      </c>
      <c r="Z64" s="50">
        <v>38</v>
      </c>
      <c r="AA64" s="58">
        <v>0.41394335511982566</v>
      </c>
      <c r="AB64" s="50">
        <v>156</v>
      </c>
      <c r="AC64" s="58">
        <v>1.6993464052287581</v>
      </c>
      <c r="AD64" s="50"/>
      <c r="AE64" s="58">
        <v>0</v>
      </c>
      <c r="AF64" s="50">
        <v>816</v>
      </c>
      <c r="AG64" s="58">
        <v>8.8888888888888893</v>
      </c>
      <c r="AH64" s="50">
        <v>1120</v>
      </c>
      <c r="AI64" s="58">
        <v>12.200435729847495</v>
      </c>
      <c r="AJ64" s="50">
        <v>979</v>
      </c>
      <c r="AK64" s="58">
        <v>10.664488017429194</v>
      </c>
      <c r="AL64" s="50">
        <v>60</v>
      </c>
      <c r="AM64" s="58">
        <v>0.65359477124183007</v>
      </c>
      <c r="AN64" s="58">
        <v>6.1287027579162414</v>
      </c>
      <c r="AO64" s="50">
        <v>936</v>
      </c>
      <c r="AP64" s="58">
        <v>10.196078431372548</v>
      </c>
      <c r="AQ64" s="50">
        <v>14</v>
      </c>
      <c r="AR64" s="59">
        <v>0.15250544662309368</v>
      </c>
      <c r="AS64" s="59">
        <v>1.4957264957264957</v>
      </c>
    </row>
    <row r="65" spans="1:45" s="7" customFormat="1" x14ac:dyDescent="0.25">
      <c r="A65" s="77" t="s">
        <v>66</v>
      </c>
      <c r="B65" s="78" t="s">
        <v>67</v>
      </c>
      <c r="C65" s="47">
        <v>12083</v>
      </c>
      <c r="D65" s="47">
        <v>11590</v>
      </c>
      <c r="E65" s="56">
        <v>95.9198874451709</v>
      </c>
      <c r="F65" s="51">
        <v>10507</v>
      </c>
      <c r="G65" s="56">
        <v>90.655737704918039</v>
      </c>
      <c r="H65" s="47">
        <v>538</v>
      </c>
      <c r="I65" s="56">
        <v>4.6419327006039683</v>
      </c>
      <c r="J65" s="47">
        <v>3751</v>
      </c>
      <c r="K65" s="56">
        <v>32.364106988783433</v>
      </c>
      <c r="L65" s="47">
        <v>2980</v>
      </c>
      <c r="M65" s="56">
        <v>25.711820534943918</v>
      </c>
      <c r="N65" s="47">
        <v>3238</v>
      </c>
      <c r="O65" s="56">
        <v>27.937877480586714</v>
      </c>
      <c r="P65" s="51">
        <v>1083</v>
      </c>
      <c r="Q65" s="56">
        <v>9.3442622950819683</v>
      </c>
      <c r="R65" s="47">
        <v>2295</v>
      </c>
      <c r="S65" s="56">
        <v>19.801553062985334</v>
      </c>
      <c r="T65" s="47">
        <v>1694</v>
      </c>
      <c r="U65" s="56">
        <v>14.616048317515098</v>
      </c>
      <c r="V65" s="47">
        <v>1558</v>
      </c>
      <c r="W65" s="56">
        <v>13.442622950819672</v>
      </c>
      <c r="X65" s="47">
        <v>335</v>
      </c>
      <c r="Y65" s="56">
        <v>2.8904227782571184</v>
      </c>
      <c r="Z65" s="47">
        <v>104</v>
      </c>
      <c r="AA65" s="56">
        <v>0.89732528041415005</v>
      </c>
      <c r="AB65" s="47">
        <v>323</v>
      </c>
      <c r="AC65" s="56">
        <v>2.7868852459016393</v>
      </c>
      <c r="AD65" s="47">
        <v>417</v>
      </c>
      <c r="AE65" s="56">
        <v>3.59792924935289</v>
      </c>
      <c r="AF65" s="47">
        <v>1557</v>
      </c>
      <c r="AG65" s="56">
        <v>13.433994823123383</v>
      </c>
      <c r="AH65" s="47">
        <v>1242</v>
      </c>
      <c r="AI65" s="56">
        <v>10.716134598792063</v>
      </c>
      <c r="AJ65" s="47">
        <v>1483</v>
      </c>
      <c r="AK65" s="56">
        <v>12.795513373597931</v>
      </c>
      <c r="AL65" s="47">
        <v>38</v>
      </c>
      <c r="AM65" s="56">
        <v>0.32786885245901637</v>
      </c>
      <c r="AN65" s="56">
        <v>2.5623735670937289</v>
      </c>
      <c r="AO65" s="47">
        <v>2924</v>
      </c>
      <c r="AP65" s="56">
        <v>25.22864538395168</v>
      </c>
      <c r="AQ65" s="47">
        <v>25</v>
      </c>
      <c r="AR65" s="57">
        <v>0.21570319240724764</v>
      </c>
      <c r="AS65" s="57">
        <v>0.85499316005471959</v>
      </c>
    </row>
    <row r="66" spans="1:45" x14ac:dyDescent="0.25">
      <c r="A66" s="79">
        <v>52</v>
      </c>
      <c r="B66" s="80" t="s">
        <v>68</v>
      </c>
      <c r="C66" s="50">
        <v>600</v>
      </c>
      <c r="D66" s="50">
        <v>528</v>
      </c>
      <c r="E66" s="58">
        <v>88</v>
      </c>
      <c r="F66" s="61">
        <v>493</v>
      </c>
      <c r="G66" s="58">
        <v>93.371212121212125</v>
      </c>
      <c r="H66" s="50">
        <v>65</v>
      </c>
      <c r="I66" s="58">
        <v>12.310606060606061</v>
      </c>
      <c r="J66" s="50">
        <v>218</v>
      </c>
      <c r="K66" s="58">
        <v>41.287878787878789</v>
      </c>
      <c r="L66" s="50">
        <v>136</v>
      </c>
      <c r="M66" s="58">
        <v>25.757575757575758</v>
      </c>
      <c r="N66" s="50">
        <v>74</v>
      </c>
      <c r="O66" s="58">
        <v>14.015151515151514</v>
      </c>
      <c r="P66" s="61">
        <v>35</v>
      </c>
      <c r="Q66" s="58">
        <v>6.6287878787878789</v>
      </c>
      <c r="R66" s="50">
        <v>141</v>
      </c>
      <c r="S66" s="58">
        <v>26.704545454545453</v>
      </c>
      <c r="T66" s="50">
        <v>201</v>
      </c>
      <c r="U66" s="58">
        <v>38.06818181818182</v>
      </c>
      <c r="V66" s="50"/>
      <c r="W66" s="58">
        <v>0</v>
      </c>
      <c r="X66" s="50">
        <v>1</v>
      </c>
      <c r="Y66" s="58">
        <v>0.18939393939393939</v>
      </c>
      <c r="Z66" s="50"/>
      <c r="AA66" s="58">
        <v>0</v>
      </c>
      <c r="AB66" s="50">
        <v>25</v>
      </c>
      <c r="AC66" s="58">
        <v>4.7348484848484844</v>
      </c>
      <c r="AD66" s="50"/>
      <c r="AE66" s="58">
        <v>0</v>
      </c>
      <c r="AF66" s="50">
        <v>105</v>
      </c>
      <c r="AG66" s="58">
        <v>19.886363636363637</v>
      </c>
      <c r="AH66" s="50">
        <v>102</v>
      </c>
      <c r="AI66" s="58">
        <v>19.318181818181817</v>
      </c>
      <c r="AJ66" s="50">
        <v>69</v>
      </c>
      <c r="AK66" s="58">
        <v>13.068181818181818</v>
      </c>
      <c r="AL66" s="50"/>
      <c r="AM66" s="58">
        <v>0</v>
      </c>
      <c r="AN66" s="58">
        <v>0</v>
      </c>
      <c r="AO66" s="50">
        <v>60</v>
      </c>
      <c r="AP66" s="58">
        <v>11.363636363636363</v>
      </c>
      <c r="AQ66" s="50">
        <v>14</v>
      </c>
      <c r="AR66" s="59">
        <v>2.6515151515151514</v>
      </c>
      <c r="AS66" s="59">
        <v>23.333333333333332</v>
      </c>
    </row>
    <row r="67" spans="1:45" x14ac:dyDescent="0.25">
      <c r="A67" s="79">
        <v>53</v>
      </c>
      <c r="B67" s="80" t="s">
        <v>69</v>
      </c>
      <c r="C67" s="50">
        <v>338</v>
      </c>
      <c r="D67" s="50">
        <v>338</v>
      </c>
      <c r="E67" s="58">
        <v>100</v>
      </c>
      <c r="F67" s="61">
        <v>338</v>
      </c>
      <c r="G67" s="58">
        <v>100</v>
      </c>
      <c r="H67" s="50"/>
      <c r="I67" s="58">
        <v>0</v>
      </c>
      <c r="J67" s="50">
        <v>146</v>
      </c>
      <c r="K67" s="58">
        <v>43.19526627218935</v>
      </c>
      <c r="L67" s="50"/>
      <c r="M67" s="58">
        <v>0</v>
      </c>
      <c r="N67" s="50">
        <v>192</v>
      </c>
      <c r="O67" s="58">
        <v>56.80473372781065</v>
      </c>
      <c r="P67" s="61">
        <v>0</v>
      </c>
      <c r="Q67" s="58">
        <v>0</v>
      </c>
      <c r="R67" s="50"/>
      <c r="S67" s="58">
        <v>0</v>
      </c>
      <c r="T67" s="50">
        <v>155</v>
      </c>
      <c r="U67" s="58">
        <v>45.857988165680474</v>
      </c>
      <c r="V67" s="50">
        <v>65</v>
      </c>
      <c r="W67" s="58">
        <v>19.230769230769234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/>
      <c r="AE67" s="58">
        <v>0</v>
      </c>
      <c r="AF67" s="50">
        <v>28</v>
      </c>
      <c r="AG67" s="58">
        <v>8.2840236686390547</v>
      </c>
      <c r="AH67" s="50">
        <v>15</v>
      </c>
      <c r="AI67" s="58">
        <v>4.4378698224852071</v>
      </c>
      <c r="AJ67" s="50">
        <v>23</v>
      </c>
      <c r="AK67" s="58">
        <v>6.8047337278106506</v>
      </c>
      <c r="AL67" s="50">
        <v>10</v>
      </c>
      <c r="AM67" s="58">
        <v>2.9585798816568047</v>
      </c>
      <c r="AN67" s="58">
        <v>43.478260869565219</v>
      </c>
      <c r="AO67" s="50">
        <v>23</v>
      </c>
      <c r="AP67" s="58">
        <v>6.8047337278106506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1260</v>
      </c>
      <c r="D68" s="50">
        <v>1257</v>
      </c>
      <c r="E68" s="58">
        <v>99.761904761904759</v>
      </c>
      <c r="F68" s="61">
        <v>1252</v>
      </c>
      <c r="G68" s="58">
        <v>99.602227525855213</v>
      </c>
      <c r="H68" s="50">
        <v>3</v>
      </c>
      <c r="I68" s="58">
        <v>0.23866348448687352</v>
      </c>
      <c r="J68" s="50">
        <v>447</v>
      </c>
      <c r="K68" s="58">
        <v>35.56085918854415</v>
      </c>
      <c r="L68" s="50">
        <v>160</v>
      </c>
      <c r="M68" s="58">
        <v>12.728719172633255</v>
      </c>
      <c r="N68" s="50">
        <v>642</v>
      </c>
      <c r="O68" s="58">
        <v>51.073985680190923</v>
      </c>
      <c r="P68" s="61">
        <v>5</v>
      </c>
      <c r="Q68" s="58">
        <v>0.39777247414478922</v>
      </c>
      <c r="R68" s="50">
        <v>35</v>
      </c>
      <c r="S68" s="58">
        <v>2.7844073190135243</v>
      </c>
      <c r="T68" s="50">
        <v>23</v>
      </c>
      <c r="U68" s="58">
        <v>1.8297533810660305</v>
      </c>
      <c r="V68" s="50">
        <v>9</v>
      </c>
      <c r="W68" s="58">
        <v>0.71599045346062051</v>
      </c>
      <c r="X68" s="50">
        <v>16</v>
      </c>
      <c r="Y68" s="58">
        <v>1.2728719172633254</v>
      </c>
      <c r="Z68" s="50">
        <v>13</v>
      </c>
      <c r="AA68" s="58">
        <v>1.0342084327764518</v>
      </c>
      <c r="AB68" s="50"/>
      <c r="AC68" s="58">
        <v>0</v>
      </c>
      <c r="AD68" s="50"/>
      <c r="AE68" s="58">
        <v>0</v>
      </c>
      <c r="AF68" s="50">
        <v>369</v>
      </c>
      <c r="AG68" s="58">
        <v>29.355608591885442</v>
      </c>
      <c r="AH68" s="50">
        <v>25</v>
      </c>
      <c r="AI68" s="58">
        <v>1.9888623707239459</v>
      </c>
      <c r="AJ68" s="50">
        <v>81</v>
      </c>
      <c r="AK68" s="58">
        <v>6.4439140811455857</v>
      </c>
      <c r="AL68" s="50"/>
      <c r="AM68" s="58">
        <v>0</v>
      </c>
      <c r="AN68" s="58">
        <v>0</v>
      </c>
      <c r="AO68" s="50">
        <v>47</v>
      </c>
      <c r="AP68" s="58">
        <v>3.7390612569610182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566</v>
      </c>
      <c r="D69" s="50">
        <v>537</v>
      </c>
      <c r="E69" s="58">
        <v>94.876325088339215</v>
      </c>
      <c r="F69" s="61">
        <v>475</v>
      </c>
      <c r="G69" s="58">
        <v>88.454376163873377</v>
      </c>
      <c r="H69" s="50">
        <v>3</v>
      </c>
      <c r="I69" s="58">
        <v>0.55865921787709494</v>
      </c>
      <c r="J69" s="50">
        <v>444</v>
      </c>
      <c r="K69" s="58">
        <v>82.681564245810051</v>
      </c>
      <c r="L69" s="50">
        <v>28</v>
      </c>
      <c r="M69" s="58">
        <v>5.2141527001862196</v>
      </c>
      <c r="N69" s="50"/>
      <c r="O69" s="58">
        <v>0</v>
      </c>
      <c r="P69" s="61">
        <v>62</v>
      </c>
      <c r="Q69" s="58">
        <v>11.54562383612663</v>
      </c>
      <c r="R69" s="50">
        <v>116</v>
      </c>
      <c r="S69" s="58">
        <v>21.601489757914337</v>
      </c>
      <c r="T69" s="50">
        <v>122</v>
      </c>
      <c r="U69" s="58">
        <v>22.718808193668529</v>
      </c>
      <c r="V69" s="50">
        <v>14</v>
      </c>
      <c r="W69" s="58">
        <v>2.6070763500931098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>
        <v>48</v>
      </c>
      <c r="AE69" s="58">
        <v>8.938547486033519</v>
      </c>
      <c r="AF69" s="50">
        <v>66</v>
      </c>
      <c r="AG69" s="58">
        <v>12.290502793296088</v>
      </c>
      <c r="AH69" s="50">
        <v>18</v>
      </c>
      <c r="AI69" s="58">
        <v>3.3519553072625698</v>
      </c>
      <c r="AJ69" s="50">
        <v>32</v>
      </c>
      <c r="AK69" s="58">
        <v>5.9590316573556796</v>
      </c>
      <c r="AL69" s="50"/>
      <c r="AM69" s="58">
        <v>0</v>
      </c>
      <c r="AN69" s="58">
        <v>0</v>
      </c>
      <c r="AO69" s="50">
        <v>1630</v>
      </c>
      <c r="AP69" s="58">
        <v>303.53817504655495</v>
      </c>
      <c r="AQ69" s="50">
        <v>1</v>
      </c>
      <c r="AR69" s="59">
        <v>0.18621973929236499</v>
      </c>
      <c r="AS69" s="59">
        <v>6.1349693251533749E-2</v>
      </c>
    </row>
    <row r="70" spans="1:45" x14ac:dyDescent="0.25">
      <c r="A70" s="79">
        <v>56</v>
      </c>
      <c r="B70" s="80" t="s">
        <v>207</v>
      </c>
      <c r="C70" s="50">
        <v>857</v>
      </c>
      <c r="D70" s="50">
        <v>848</v>
      </c>
      <c r="E70" s="58">
        <v>98.949824970828473</v>
      </c>
      <c r="F70" s="61">
        <v>826</v>
      </c>
      <c r="G70" s="58">
        <v>97.405660377358487</v>
      </c>
      <c r="H70" s="50">
        <v>15</v>
      </c>
      <c r="I70" s="58">
        <v>1.7688679245283019</v>
      </c>
      <c r="J70" s="50">
        <v>400</v>
      </c>
      <c r="K70" s="58">
        <v>47.169811320754718</v>
      </c>
      <c r="L70" s="50">
        <v>391</v>
      </c>
      <c r="M70" s="58">
        <v>46.108490566037737</v>
      </c>
      <c r="N70" s="50">
        <v>20</v>
      </c>
      <c r="O70" s="58">
        <v>2.358490566037736</v>
      </c>
      <c r="P70" s="61">
        <v>22</v>
      </c>
      <c r="Q70" s="58">
        <v>2.5943396226415096</v>
      </c>
      <c r="R70" s="50">
        <v>68</v>
      </c>
      <c r="S70" s="58">
        <v>8.0188679245283012</v>
      </c>
      <c r="T70" s="50">
        <v>68</v>
      </c>
      <c r="U70" s="58">
        <v>8.0188679245283012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1</v>
      </c>
      <c r="AE70" s="58">
        <v>0.11792452830188679</v>
      </c>
      <c r="AF70" s="50">
        <v>70</v>
      </c>
      <c r="AG70" s="58">
        <v>8.2547169811320753</v>
      </c>
      <c r="AH70" s="50">
        <v>231</v>
      </c>
      <c r="AI70" s="58">
        <v>27.240566037735846</v>
      </c>
      <c r="AJ70" s="50">
        <v>50</v>
      </c>
      <c r="AK70" s="58">
        <v>5.8962264150943398</v>
      </c>
      <c r="AL70" s="50"/>
      <c r="AM70" s="58">
        <v>0</v>
      </c>
      <c r="AN70" s="58">
        <v>0</v>
      </c>
      <c r="AO70" s="50">
        <v>8</v>
      </c>
      <c r="AP70" s="58">
        <v>0.94339622641509435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220</v>
      </c>
      <c r="D71" s="50">
        <v>217</v>
      </c>
      <c r="E71" s="58">
        <v>98.636363636363626</v>
      </c>
      <c r="F71" s="61">
        <v>210</v>
      </c>
      <c r="G71" s="58">
        <v>96.774193548387103</v>
      </c>
      <c r="H71" s="50">
        <v>6</v>
      </c>
      <c r="I71" s="58">
        <v>2.7649769585253456</v>
      </c>
      <c r="J71" s="50">
        <v>170</v>
      </c>
      <c r="K71" s="58">
        <v>78.341013824884797</v>
      </c>
      <c r="L71" s="50">
        <v>24</v>
      </c>
      <c r="M71" s="58">
        <v>11.059907834101383</v>
      </c>
      <c r="N71" s="50">
        <v>10</v>
      </c>
      <c r="O71" s="58">
        <v>4.6082949308755765</v>
      </c>
      <c r="P71" s="61">
        <v>7</v>
      </c>
      <c r="Q71" s="58">
        <v>3.225806451612903</v>
      </c>
      <c r="R71" s="50">
        <v>31</v>
      </c>
      <c r="S71" s="58">
        <v>14.285714285714285</v>
      </c>
      <c r="T71" s="50">
        <v>47</v>
      </c>
      <c r="U71" s="58">
        <v>21.658986175115206</v>
      </c>
      <c r="V71" s="50">
        <v>19</v>
      </c>
      <c r="W71" s="58">
        <v>8.7557603686635943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>
        <v>22</v>
      </c>
      <c r="AG71" s="58">
        <v>10.138248847926267</v>
      </c>
      <c r="AH71" s="50">
        <v>22</v>
      </c>
      <c r="AI71" s="58">
        <v>10.138248847926267</v>
      </c>
      <c r="AJ71" s="50">
        <v>20</v>
      </c>
      <c r="AK71" s="58">
        <v>9.216589861751153</v>
      </c>
      <c r="AL71" s="50"/>
      <c r="AM71" s="58">
        <v>0</v>
      </c>
      <c r="AN71" s="58">
        <v>0</v>
      </c>
      <c r="AO71" s="50">
        <v>9</v>
      </c>
      <c r="AP71" s="58">
        <v>4.1474654377880187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8242</v>
      </c>
      <c r="D72" s="50">
        <v>7865</v>
      </c>
      <c r="E72" s="58">
        <v>95.425867507886437</v>
      </c>
      <c r="F72" s="61">
        <v>6913</v>
      </c>
      <c r="G72" s="58">
        <v>87.895740623013353</v>
      </c>
      <c r="H72" s="50">
        <v>446</v>
      </c>
      <c r="I72" s="58">
        <v>5.6706929434202165</v>
      </c>
      <c r="J72" s="50">
        <v>1926</v>
      </c>
      <c r="K72" s="58">
        <v>24.488239033693578</v>
      </c>
      <c r="L72" s="50">
        <v>2241</v>
      </c>
      <c r="M72" s="58">
        <v>28.493324856961223</v>
      </c>
      <c r="N72" s="50">
        <v>2300</v>
      </c>
      <c r="O72" s="58">
        <v>29.243483788938335</v>
      </c>
      <c r="P72" s="61">
        <v>952</v>
      </c>
      <c r="Q72" s="58">
        <v>12.104259376986649</v>
      </c>
      <c r="R72" s="50">
        <v>1904</v>
      </c>
      <c r="S72" s="58">
        <v>24.208518753973298</v>
      </c>
      <c r="T72" s="50">
        <v>1078</v>
      </c>
      <c r="U72" s="58">
        <v>13.706293706293707</v>
      </c>
      <c r="V72" s="50">
        <v>1451</v>
      </c>
      <c r="W72" s="58">
        <v>18.448823903369359</v>
      </c>
      <c r="X72" s="50">
        <v>318</v>
      </c>
      <c r="Y72" s="58">
        <v>4.0432294977749521</v>
      </c>
      <c r="Z72" s="50">
        <v>91</v>
      </c>
      <c r="AA72" s="58">
        <v>1.1570247933884297</v>
      </c>
      <c r="AB72" s="50">
        <v>298</v>
      </c>
      <c r="AC72" s="58">
        <v>3.78893833439288</v>
      </c>
      <c r="AD72" s="50">
        <v>368</v>
      </c>
      <c r="AE72" s="58">
        <v>4.6789574062301336</v>
      </c>
      <c r="AF72" s="50">
        <v>897</v>
      </c>
      <c r="AG72" s="58">
        <v>11.404958677685951</v>
      </c>
      <c r="AH72" s="50">
        <v>829</v>
      </c>
      <c r="AI72" s="58">
        <v>10.540368722186905</v>
      </c>
      <c r="AJ72" s="50">
        <v>1208</v>
      </c>
      <c r="AK72" s="58">
        <v>15.359186268277178</v>
      </c>
      <c r="AL72" s="50">
        <v>28</v>
      </c>
      <c r="AM72" s="58">
        <v>0.35600762873490144</v>
      </c>
      <c r="AN72" s="58">
        <v>2.3178807947019866</v>
      </c>
      <c r="AO72" s="50">
        <v>1147</v>
      </c>
      <c r="AP72" s="58">
        <v>14.583598219961857</v>
      </c>
      <c r="AQ72" s="50">
        <v>10</v>
      </c>
      <c r="AR72" s="59">
        <v>0.12714558169103624</v>
      </c>
      <c r="AS72" s="59">
        <v>0.87183958151700081</v>
      </c>
    </row>
    <row r="73" spans="1:45" s="7" customFormat="1" x14ac:dyDescent="0.25">
      <c r="A73" s="77" t="s">
        <v>72</v>
      </c>
      <c r="B73" s="9" t="s">
        <v>73</v>
      </c>
      <c r="C73" s="47">
        <v>8914</v>
      </c>
      <c r="D73" s="47">
        <v>7944</v>
      </c>
      <c r="E73" s="56">
        <v>89.118240969261834</v>
      </c>
      <c r="F73" s="51">
        <v>7276</v>
      </c>
      <c r="G73" s="56">
        <v>91.591137965760325</v>
      </c>
      <c r="H73" s="47">
        <v>59</v>
      </c>
      <c r="I73" s="56">
        <v>0.74269889224572005</v>
      </c>
      <c r="J73" s="47">
        <v>2153</v>
      </c>
      <c r="K73" s="56">
        <v>27.102215508559919</v>
      </c>
      <c r="L73" s="47">
        <v>3207</v>
      </c>
      <c r="M73" s="56">
        <v>40.370090634441084</v>
      </c>
      <c r="N73" s="47">
        <v>1857</v>
      </c>
      <c r="O73" s="56">
        <v>23.376132930513595</v>
      </c>
      <c r="P73" s="51">
        <v>668</v>
      </c>
      <c r="Q73" s="56">
        <v>8.4088620342396787</v>
      </c>
      <c r="R73" s="47">
        <v>2131</v>
      </c>
      <c r="S73" s="56">
        <v>26.825276938569992</v>
      </c>
      <c r="T73" s="47">
        <v>1743</v>
      </c>
      <c r="U73" s="56">
        <v>21.94108761329305</v>
      </c>
      <c r="V73" s="47">
        <v>1569</v>
      </c>
      <c r="W73" s="56">
        <v>19.750755287009063</v>
      </c>
      <c r="X73" s="47">
        <v>283</v>
      </c>
      <c r="Y73" s="56">
        <v>3.5624370594159114</v>
      </c>
      <c r="Z73" s="47">
        <v>26</v>
      </c>
      <c r="AA73" s="56">
        <v>0.32729103726082581</v>
      </c>
      <c r="AB73" s="47">
        <v>126</v>
      </c>
      <c r="AC73" s="56">
        <v>1.5861027190332326</v>
      </c>
      <c r="AD73" s="47">
        <v>58</v>
      </c>
      <c r="AE73" s="56">
        <v>0.73011077542799596</v>
      </c>
      <c r="AF73" s="47">
        <v>740</v>
      </c>
      <c r="AG73" s="56">
        <v>9.3152064451158108</v>
      </c>
      <c r="AH73" s="47">
        <v>787</v>
      </c>
      <c r="AI73" s="56">
        <v>9.906847935548841</v>
      </c>
      <c r="AJ73" s="47">
        <v>2421</v>
      </c>
      <c r="AK73" s="56">
        <v>30.475830815709969</v>
      </c>
      <c r="AL73" s="47">
        <v>19</v>
      </c>
      <c r="AM73" s="56">
        <v>0.2391742195367573</v>
      </c>
      <c r="AN73" s="56">
        <v>0.78479966955803393</v>
      </c>
      <c r="AO73" s="47">
        <v>2210</v>
      </c>
      <c r="AP73" s="56">
        <v>27.819738167170193</v>
      </c>
      <c r="AQ73" s="47">
        <v>13</v>
      </c>
      <c r="AR73" s="57">
        <v>0.16364551863041291</v>
      </c>
      <c r="AS73" s="57">
        <v>0.58823529411764708</v>
      </c>
    </row>
    <row r="74" spans="1:45" x14ac:dyDescent="0.25">
      <c r="A74" s="79">
        <v>59</v>
      </c>
      <c r="B74" s="81" t="s">
        <v>74</v>
      </c>
      <c r="C74" s="50">
        <v>2280</v>
      </c>
      <c r="D74" s="50">
        <v>1954</v>
      </c>
      <c r="E74" s="58">
        <v>85.701754385964918</v>
      </c>
      <c r="F74" s="61">
        <v>1875</v>
      </c>
      <c r="G74" s="58">
        <v>95.957011258955987</v>
      </c>
      <c r="H74" s="50">
        <v>21</v>
      </c>
      <c r="I74" s="58">
        <v>1.0747185261003072</v>
      </c>
      <c r="J74" s="50">
        <v>646</v>
      </c>
      <c r="K74" s="58">
        <v>33.060388945752301</v>
      </c>
      <c r="L74" s="50">
        <v>785</v>
      </c>
      <c r="M74" s="58">
        <v>40.174002047082908</v>
      </c>
      <c r="N74" s="50">
        <v>423</v>
      </c>
      <c r="O74" s="58">
        <v>21.647901740020469</v>
      </c>
      <c r="P74" s="61">
        <v>79</v>
      </c>
      <c r="Q74" s="58">
        <v>4.0429887410440122</v>
      </c>
      <c r="R74" s="50">
        <v>547</v>
      </c>
      <c r="S74" s="58">
        <v>27.993858751279426</v>
      </c>
      <c r="T74" s="50">
        <v>402</v>
      </c>
      <c r="U74" s="58">
        <v>20.573183213920164</v>
      </c>
      <c r="V74" s="50">
        <v>405</v>
      </c>
      <c r="W74" s="58">
        <v>20.726714431934493</v>
      </c>
      <c r="X74" s="50">
        <v>65</v>
      </c>
      <c r="Y74" s="58">
        <v>3.3265097236438077</v>
      </c>
      <c r="Z74" s="50">
        <v>10</v>
      </c>
      <c r="AA74" s="58">
        <v>0.51177072671443202</v>
      </c>
      <c r="AB74" s="50">
        <v>13</v>
      </c>
      <c r="AC74" s="58">
        <v>0.66530194472876159</v>
      </c>
      <c r="AD74" s="50">
        <v>14</v>
      </c>
      <c r="AE74" s="58">
        <v>0.7164790174002047</v>
      </c>
      <c r="AF74" s="50">
        <v>159</v>
      </c>
      <c r="AG74" s="58">
        <v>8.1371545547594675</v>
      </c>
      <c r="AH74" s="50">
        <v>220</v>
      </c>
      <c r="AI74" s="58">
        <v>11.258955987717503</v>
      </c>
      <c r="AJ74" s="50">
        <v>757</v>
      </c>
      <c r="AK74" s="58">
        <v>38.741044012282501</v>
      </c>
      <c r="AL74" s="50">
        <v>6</v>
      </c>
      <c r="AM74" s="58">
        <v>0.30706243602865912</v>
      </c>
      <c r="AN74" s="58">
        <v>0.79260237780713338</v>
      </c>
      <c r="AO74" s="50">
        <v>649</v>
      </c>
      <c r="AP74" s="58">
        <v>33.21392016376663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2600</v>
      </c>
      <c r="D75" s="50">
        <v>2284</v>
      </c>
      <c r="E75" s="58">
        <v>87.846153846153854</v>
      </c>
      <c r="F75" s="61">
        <v>1957</v>
      </c>
      <c r="G75" s="58">
        <v>85.683012259194385</v>
      </c>
      <c r="H75" s="50">
        <v>10</v>
      </c>
      <c r="I75" s="58">
        <v>0.43782837127845886</v>
      </c>
      <c r="J75" s="50">
        <v>218</v>
      </c>
      <c r="K75" s="58">
        <v>9.5446584938704024</v>
      </c>
      <c r="L75" s="50">
        <v>1025</v>
      </c>
      <c r="M75" s="58">
        <v>44.877408056042036</v>
      </c>
      <c r="N75" s="50">
        <v>704</v>
      </c>
      <c r="O75" s="58">
        <v>30.823117338003502</v>
      </c>
      <c r="P75" s="61">
        <v>327</v>
      </c>
      <c r="Q75" s="58">
        <v>14.316987740805603</v>
      </c>
      <c r="R75" s="50">
        <v>736</v>
      </c>
      <c r="S75" s="58">
        <v>32.224168126094568</v>
      </c>
      <c r="T75" s="50">
        <v>598</v>
      </c>
      <c r="U75" s="58">
        <v>26.182136602451838</v>
      </c>
      <c r="V75" s="50">
        <v>620</v>
      </c>
      <c r="W75" s="58">
        <v>27.145359019264447</v>
      </c>
      <c r="X75" s="50">
        <v>63</v>
      </c>
      <c r="Y75" s="58">
        <v>2.7583187390542907</v>
      </c>
      <c r="Z75" s="50">
        <v>9</v>
      </c>
      <c r="AA75" s="58">
        <v>0.39404553415061294</v>
      </c>
      <c r="AB75" s="50">
        <v>5</v>
      </c>
      <c r="AC75" s="58">
        <v>0.21891418563922943</v>
      </c>
      <c r="AD75" s="50"/>
      <c r="AE75" s="58">
        <v>0</v>
      </c>
      <c r="AF75" s="50">
        <v>244</v>
      </c>
      <c r="AG75" s="58">
        <v>10.683012259194395</v>
      </c>
      <c r="AH75" s="50">
        <v>194</v>
      </c>
      <c r="AI75" s="58">
        <v>8.4938704028021021</v>
      </c>
      <c r="AJ75" s="50">
        <v>569</v>
      </c>
      <c r="AK75" s="58">
        <v>24.912434325744311</v>
      </c>
      <c r="AL75" s="50">
        <v>3</v>
      </c>
      <c r="AM75" s="58">
        <v>0.13134851138353765</v>
      </c>
      <c r="AN75" s="58">
        <v>0.52724077328646746</v>
      </c>
      <c r="AO75" s="50">
        <v>578</v>
      </c>
      <c r="AP75" s="58">
        <v>25.306479859894921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2444</v>
      </c>
      <c r="D76" s="50">
        <v>2292</v>
      </c>
      <c r="E76" s="58">
        <v>93.780687397708675</v>
      </c>
      <c r="F76" s="61">
        <v>2134</v>
      </c>
      <c r="G76" s="58">
        <v>93.106457242582891</v>
      </c>
      <c r="H76" s="50">
        <v>15</v>
      </c>
      <c r="I76" s="58">
        <v>0.65445026178010468</v>
      </c>
      <c r="J76" s="50">
        <v>751</v>
      </c>
      <c r="K76" s="58">
        <v>32.766143106457243</v>
      </c>
      <c r="L76" s="50">
        <v>905</v>
      </c>
      <c r="M76" s="58">
        <v>39.485165794066319</v>
      </c>
      <c r="N76" s="50">
        <v>463</v>
      </c>
      <c r="O76" s="58">
        <v>20.200698080279231</v>
      </c>
      <c r="P76" s="61">
        <v>158</v>
      </c>
      <c r="Q76" s="58">
        <v>6.8935427574171024</v>
      </c>
      <c r="R76" s="50">
        <v>485</v>
      </c>
      <c r="S76" s="58">
        <v>21.160558464223385</v>
      </c>
      <c r="T76" s="50">
        <v>422</v>
      </c>
      <c r="U76" s="58">
        <v>18.411867364746946</v>
      </c>
      <c r="V76" s="50">
        <v>411</v>
      </c>
      <c r="W76" s="58">
        <v>17.93193717277487</v>
      </c>
      <c r="X76" s="50">
        <v>97</v>
      </c>
      <c r="Y76" s="58">
        <v>4.2321116928446774</v>
      </c>
      <c r="Z76" s="50">
        <v>7</v>
      </c>
      <c r="AA76" s="58">
        <v>0.30541012216404884</v>
      </c>
      <c r="AB76" s="50">
        <v>108</v>
      </c>
      <c r="AC76" s="58">
        <v>4.7120418848167542</v>
      </c>
      <c r="AD76" s="50"/>
      <c r="AE76" s="58">
        <v>0</v>
      </c>
      <c r="AF76" s="50">
        <v>218</v>
      </c>
      <c r="AG76" s="58">
        <v>9.5113438045375212</v>
      </c>
      <c r="AH76" s="50">
        <v>188</v>
      </c>
      <c r="AI76" s="58">
        <v>8.2024432809773113</v>
      </c>
      <c r="AJ76" s="50">
        <v>488</v>
      </c>
      <c r="AK76" s="58">
        <v>21.291448516579408</v>
      </c>
      <c r="AL76" s="50">
        <v>10</v>
      </c>
      <c r="AM76" s="58">
        <v>0.43630017452006981</v>
      </c>
      <c r="AN76" s="58">
        <v>2.0491803278688523</v>
      </c>
      <c r="AO76" s="50">
        <v>444</v>
      </c>
      <c r="AP76" s="58">
        <v>19.3717277486911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1584</v>
      </c>
      <c r="D77" s="50">
        <v>1407</v>
      </c>
      <c r="E77" s="58">
        <v>88.825757575757578</v>
      </c>
      <c r="F77" s="61">
        <v>1304</v>
      </c>
      <c r="G77" s="58">
        <v>92.679459843638938</v>
      </c>
      <c r="H77" s="50">
        <v>13</v>
      </c>
      <c r="I77" s="58">
        <v>0.92395167022032687</v>
      </c>
      <c r="J77" s="50">
        <v>535</v>
      </c>
      <c r="K77" s="58">
        <v>38.024164889836534</v>
      </c>
      <c r="L77" s="50">
        <v>492</v>
      </c>
      <c r="M77" s="58">
        <v>34.968017057569298</v>
      </c>
      <c r="N77" s="50">
        <v>264</v>
      </c>
      <c r="O77" s="58">
        <v>18.763326226012794</v>
      </c>
      <c r="P77" s="61">
        <v>103</v>
      </c>
      <c r="Q77" s="58">
        <v>7.3205401563610524</v>
      </c>
      <c r="R77" s="50">
        <v>363</v>
      </c>
      <c r="S77" s="58">
        <v>25.799573560767591</v>
      </c>
      <c r="T77" s="50">
        <v>319</v>
      </c>
      <c r="U77" s="58">
        <v>22.672352523098791</v>
      </c>
      <c r="V77" s="50">
        <v>133</v>
      </c>
      <c r="W77" s="58">
        <v>9.4527363184079594</v>
      </c>
      <c r="X77" s="50">
        <v>58</v>
      </c>
      <c r="Y77" s="58">
        <v>4.1222459132906897</v>
      </c>
      <c r="Z77" s="50"/>
      <c r="AA77" s="58">
        <v>0</v>
      </c>
      <c r="AB77" s="50"/>
      <c r="AC77" s="58">
        <v>0</v>
      </c>
      <c r="AD77" s="50">
        <v>44</v>
      </c>
      <c r="AE77" s="58">
        <v>3.1272210376687988</v>
      </c>
      <c r="AF77" s="50">
        <v>119</v>
      </c>
      <c r="AG77" s="58">
        <v>8.4577114427860707</v>
      </c>
      <c r="AH77" s="50">
        <v>185</v>
      </c>
      <c r="AI77" s="58">
        <v>13.148542999289267</v>
      </c>
      <c r="AJ77" s="50">
        <v>605</v>
      </c>
      <c r="AK77" s="58">
        <v>42.999289267945983</v>
      </c>
      <c r="AL77" s="50"/>
      <c r="AM77" s="58">
        <v>0</v>
      </c>
      <c r="AN77" s="58">
        <v>0</v>
      </c>
      <c r="AO77" s="50">
        <v>538</v>
      </c>
      <c r="AP77" s="58">
        <v>38.237384506041224</v>
      </c>
      <c r="AQ77" s="50">
        <v>13</v>
      </c>
      <c r="AR77" s="59">
        <v>0.92395167022032687</v>
      </c>
      <c r="AS77" s="59">
        <v>2.4163568773234201</v>
      </c>
    </row>
    <row r="78" spans="1:45" x14ac:dyDescent="0.25">
      <c r="A78" s="79">
        <v>63</v>
      </c>
      <c r="B78" s="81" t="s">
        <v>78</v>
      </c>
      <c r="C78" s="50">
        <v>1</v>
      </c>
      <c r="D78" s="50">
        <v>1</v>
      </c>
      <c r="E78" s="58">
        <v>100</v>
      </c>
      <c r="F78" s="61">
        <v>1</v>
      </c>
      <c r="G78" s="58">
        <v>100</v>
      </c>
      <c r="H78" s="50"/>
      <c r="I78" s="58">
        <v>0</v>
      </c>
      <c r="J78" s="50">
        <v>1</v>
      </c>
      <c r="K78" s="58">
        <v>100</v>
      </c>
      <c r="L78" s="50"/>
      <c r="M78" s="58">
        <v>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5</v>
      </c>
      <c r="D79" s="50">
        <v>6</v>
      </c>
      <c r="E79" s="58">
        <v>120</v>
      </c>
      <c r="F79" s="61">
        <v>5</v>
      </c>
      <c r="G79" s="58">
        <v>83.333333333333343</v>
      </c>
      <c r="H79" s="50"/>
      <c r="I79" s="58">
        <v>0</v>
      </c>
      <c r="J79" s="50">
        <v>2</v>
      </c>
      <c r="K79" s="58">
        <v>33.333333333333329</v>
      </c>
      <c r="L79" s="50"/>
      <c r="M79" s="58">
        <v>0</v>
      </c>
      <c r="N79" s="50">
        <v>3</v>
      </c>
      <c r="O79" s="58">
        <v>50</v>
      </c>
      <c r="P79" s="61">
        <v>1</v>
      </c>
      <c r="Q79" s="58">
        <v>16.666666666666664</v>
      </c>
      <c r="R79" s="50"/>
      <c r="S79" s="58">
        <v>0</v>
      </c>
      <c r="T79" s="50">
        <v>2</v>
      </c>
      <c r="U79" s="58">
        <v>33.333333333333329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/>
      <c r="AE79" s="58">
        <v>0</v>
      </c>
      <c r="AF79" s="50"/>
      <c r="AG79" s="58">
        <v>0</v>
      </c>
      <c r="AH79" s="50"/>
      <c r="AI79" s="58">
        <v>0</v>
      </c>
      <c r="AJ79" s="50">
        <v>2</v>
      </c>
      <c r="AK79" s="58">
        <v>33.333333333333329</v>
      </c>
      <c r="AL79" s="50"/>
      <c r="AM79" s="58">
        <v>0</v>
      </c>
      <c r="AN79" s="58">
        <v>0</v>
      </c>
      <c r="AO79" s="50">
        <v>1</v>
      </c>
      <c r="AP79" s="58">
        <v>16.666666666666664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19728</v>
      </c>
      <c r="D80" s="47">
        <v>17716</v>
      </c>
      <c r="E80" s="56">
        <v>89.801297648012977</v>
      </c>
      <c r="F80" s="51">
        <v>15600</v>
      </c>
      <c r="G80" s="56">
        <v>88.055994581169557</v>
      </c>
      <c r="H80" s="47">
        <v>166</v>
      </c>
      <c r="I80" s="56">
        <v>0.93700609618424024</v>
      </c>
      <c r="J80" s="47">
        <v>4700</v>
      </c>
      <c r="K80" s="56">
        <v>26.529690675095956</v>
      </c>
      <c r="L80" s="47">
        <v>6246</v>
      </c>
      <c r="M80" s="56">
        <v>35.256265522691358</v>
      </c>
      <c r="N80" s="47">
        <v>4488</v>
      </c>
      <c r="O80" s="56">
        <v>25.333032287198016</v>
      </c>
      <c r="P80" s="51">
        <v>2116</v>
      </c>
      <c r="Q80" s="56">
        <v>11.944005418830436</v>
      </c>
      <c r="R80" s="47">
        <v>5607</v>
      </c>
      <c r="S80" s="56">
        <v>31.649356513885753</v>
      </c>
      <c r="T80" s="47">
        <v>3387</v>
      </c>
      <c r="U80" s="56">
        <v>19.118311131180853</v>
      </c>
      <c r="V80" s="47">
        <v>5438</v>
      </c>
      <c r="W80" s="56">
        <v>30.69541657258975</v>
      </c>
      <c r="X80" s="47">
        <v>696</v>
      </c>
      <c r="Y80" s="56">
        <v>3.9286520659291035</v>
      </c>
      <c r="Z80" s="47">
        <v>23</v>
      </c>
      <c r="AA80" s="56">
        <v>0.12982614585685257</v>
      </c>
      <c r="AB80" s="51">
        <v>457</v>
      </c>
      <c r="AC80" s="56">
        <v>2.5795890720252879</v>
      </c>
      <c r="AD80" s="47">
        <v>54</v>
      </c>
      <c r="AE80" s="56">
        <v>0.30480921201174077</v>
      </c>
      <c r="AF80" s="47">
        <v>1896</v>
      </c>
      <c r="AG80" s="56">
        <v>10.702190110634454</v>
      </c>
      <c r="AH80" s="47">
        <v>1668</v>
      </c>
      <c r="AI80" s="56">
        <v>9.4152178821404373</v>
      </c>
      <c r="AJ80" s="47">
        <v>5539</v>
      </c>
      <c r="AK80" s="56">
        <v>31.265522691352448</v>
      </c>
      <c r="AL80" s="47">
        <v>129</v>
      </c>
      <c r="AM80" s="56">
        <v>0.72815533980582525</v>
      </c>
      <c r="AN80" s="56">
        <v>2.3289402419209244</v>
      </c>
      <c r="AO80" s="47">
        <v>4576</v>
      </c>
      <c r="AP80" s="56">
        <v>25.829758410476405</v>
      </c>
      <c r="AQ80" s="47">
        <v>95</v>
      </c>
      <c r="AR80" s="57">
        <v>0.53623842853917369</v>
      </c>
      <c r="AS80" s="57">
        <v>2.0760489510489513</v>
      </c>
    </row>
    <row r="81" spans="1:45" x14ac:dyDescent="0.25">
      <c r="A81" s="79">
        <v>65</v>
      </c>
      <c r="B81" s="81" t="s">
        <v>82</v>
      </c>
      <c r="C81" s="50">
        <v>237</v>
      </c>
      <c r="D81" s="50">
        <v>221</v>
      </c>
      <c r="E81" s="58">
        <v>93.248945147679336</v>
      </c>
      <c r="F81" s="61">
        <v>212</v>
      </c>
      <c r="G81" s="58">
        <v>95.927601809954751</v>
      </c>
      <c r="H81" s="50">
        <v>2</v>
      </c>
      <c r="I81" s="58">
        <v>0.90497737556561098</v>
      </c>
      <c r="J81" s="50">
        <v>135</v>
      </c>
      <c r="K81" s="58">
        <v>61.085972850678736</v>
      </c>
      <c r="L81" s="50">
        <v>50</v>
      </c>
      <c r="M81" s="58">
        <v>22.624434389140273</v>
      </c>
      <c r="N81" s="50">
        <v>25</v>
      </c>
      <c r="O81" s="58">
        <v>11.312217194570136</v>
      </c>
      <c r="P81" s="61">
        <v>9</v>
      </c>
      <c r="Q81" s="58">
        <v>4.0723981900452486</v>
      </c>
      <c r="R81" s="50">
        <v>15</v>
      </c>
      <c r="S81" s="58">
        <v>6.7873303167420813</v>
      </c>
      <c r="T81" s="50">
        <v>19</v>
      </c>
      <c r="U81" s="58">
        <v>8.5972850678733028</v>
      </c>
      <c r="V81" s="50">
        <v>2</v>
      </c>
      <c r="W81" s="58">
        <v>0.90497737556561098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/>
      <c r="AE81" s="58">
        <v>0</v>
      </c>
      <c r="AF81" s="50">
        <v>35</v>
      </c>
      <c r="AG81" s="58">
        <v>15.837104072398189</v>
      </c>
      <c r="AH81" s="50">
        <v>8</v>
      </c>
      <c r="AI81" s="58">
        <v>3.6199095022624439</v>
      </c>
      <c r="AJ81" s="50">
        <v>40</v>
      </c>
      <c r="AK81" s="58">
        <v>18.099547511312217</v>
      </c>
      <c r="AL81" s="50"/>
      <c r="AM81" s="58">
        <v>0</v>
      </c>
      <c r="AN81" s="58">
        <v>0</v>
      </c>
      <c r="AO81" s="50">
        <v>35</v>
      </c>
      <c r="AP81" s="58">
        <v>15.837104072398189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>
        <v>60</v>
      </c>
      <c r="D82" s="50">
        <v>60</v>
      </c>
      <c r="E82" s="58">
        <v>100</v>
      </c>
      <c r="F82" s="61">
        <v>42</v>
      </c>
      <c r="G82" s="58">
        <v>70</v>
      </c>
      <c r="H82" s="50"/>
      <c r="I82" s="58">
        <v>0</v>
      </c>
      <c r="J82" s="50">
        <v>14</v>
      </c>
      <c r="K82" s="58">
        <v>23.333333333333332</v>
      </c>
      <c r="L82" s="50">
        <v>28</v>
      </c>
      <c r="M82" s="58">
        <v>46.666666666666664</v>
      </c>
      <c r="N82" s="50"/>
      <c r="O82" s="58">
        <v>0</v>
      </c>
      <c r="P82" s="61">
        <v>18</v>
      </c>
      <c r="Q82" s="58">
        <v>30</v>
      </c>
      <c r="R82" s="50">
        <v>6</v>
      </c>
      <c r="S82" s="58">
        <v>10</v>
      </c>
      <c r="T82" s="50">
        <v>6</v>
      </c>
      <c r="U82" s="58">
        <v>10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>
        <v>13</v>
      </c>
      <c r="AG82" s="58">
        <v>21.666666666666668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162</v>
      </c>
      <c r="D83" s="50">
        <v>149</v>
      </c>
      <c r="E83" s="58">
        <v>91.975308641975303</v>
      </c>
      <c r="F83" s="61">
        <v>144</v>
      </c>
      <c r="G83" s="58">
        <v>96.644295302013433</v>
      </c>
      <c r="H83" s="50">
        <v>3</v>
      </c>
      <c r="I83" s="58">
        <v>2.0134228187919461</v>
      </c>
      <c r="J83" s="50">
        <v>85</v>
      </c>
      <c r="K83" s="58">
        <v>57.04697986577181</v>
      </c>
      <c r="L83" s="50">
        <v>44</v>
      </c>
      <c r="M83" s="58">
        <v>29.530201342281881</v>
      </c>
      <c r="N83" s="50">
        <v>12</v>
      </c>
      <c r="O83" s="58">
        <v>8.0536912751677843</v>
      </c>
      <c r="P83" s="61">
        <v>5</v>
      </c>
      <c r="Q83" s="58">
        <v>3.3557046979865772</v>
      </c>
      <c r="R83" s="50">
        <v>45</v>
      </c>
      <c r="S83" s="58">
        <v>30.201342281879196</v>
      </c>
      <c r="T83" s="50">
        <v>25</v>
      </c>
      <c r="U83" s="58">
        <v>16.778523489932887</v>
      </c>
      <c r="V83" s="50">
        <v>24</v>
      </c>
      <c r="W83" s="58">
        <v>16.107382550335569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/>
      <c r="AE83" s="58">
        <v>0</v>
      </c>
      <c r="AF83" s="50">
        <v>16</v>
      </c>
      <c r="AG83" s="58">
        <v>10.738255033557047</v>
      </c>
      <c r="AH83" s="50">
        <v>9</v>
      </c>
      <c r="AI83" s="58">
        <v>6.0402684563758395</v>
      </c>
      <c r="AJ83" s="50">
        <v>51</v>
      </c>
      <c r="AK83" s="58">
        <v>34.228187919463089</v>
      </c>
      <c r="AL83" s="50"/>
      <c r="AM83" s="58">
        <v>0</v>
      </c>
      <c r="AN83" s="58">
        <v>0</v>
      </c>
      <c r="AO83" s="50">
        <v>52</v>
      </c>
      <c r="AP83" s="58">
        <v>34.899328859060404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6562</v>
      </c>
      <c r="D84" s="50">
        <v>5869</v>
      </c>
      <c r="E84" s="58">
        <v>89.43919536726608</v>
      </c>
      <c r="F84" s="61">
        <v>5392</v>
      </c>
      <c r="G84" s="58">
        <v>91.872550690066447</v>
      </c>
      <c r="H84" s="50">
        <v>72</v>
      </c>
      <c r="I84" s="58">
        <v>1.2267848014994036</v>
      </c>
      <c r="J84" s="50">
        <v>1231</v>
      </c>
      <c r="K84" s="58">
        <v>20.974612370080081</v>
      </c>
      <c r="L84" s="50">
        <v>2624</v>
      </c>
      <c r="M84" s="58">
        <v>44.709490543533818</v>
      </c>
      <c r="N84" s="50">
        <v>1465</v>
      </c>
      <c r="O84" s="58">
        <v>24.961662974953143</v>
      </c>
      <c r="P84" s="61">
        <v>477</v>
      </c>
      <c r="Q84" s="58">
        <v>8.1274493099335494</v>
      </c>
      <c r="R84" s="50">
        <v>2190</v>
      </c>
      <c r="S84" s="58">
        <v>37.314704378940192</v>
      </c>
      <c r="T84" s="50">
        <v>1147</v>
      </c>
      <c r="U84" s="58">
        <v>19.543363434997442</v>
      </c>
      <c r="V84" s="50">
        <v>2250</v>
      </c>
      <c r="W84" s="58">
        <v>38.337025046856368</v>
      </c>
      <c r="X84" s="50">
        <v>266</v>
      </c>
      <c r="Y84" s="58">
        <v>4.5322882944283522</v>
      </c>
      <c r="Z84" s="50">
        <v>4</v>
      </c>
      <c r="AA84" s="58">
        <v>6.8154711194411313E-2</v>
      </c>
      <c r="AB84" s="50">
        <v>138</v>
      </c>
      <c r="AC84" s="58">
        <v>2.3513375362071902</v>
      </c>
      <c r="AD84" s="50">
        <v>2</v>
      </c>
      <c r="AE84" s="58">
        <v>3.4077355597205657E-2</v>
      </c>
      <c r="AF84" s="50">
        <v>498</v>
      </c>
      <c r="AG84" s="58">
        <v>8.4852615437042083</v>
      </c>
      <c r="AH84" s="50">
        <v>477</v>
      </c>
      <c r="AI84" s="58">
        <v>8.1274493099335494</v>
      </c>
      <c r="AJ84" s="50">
        <v>1780</v>
      </c>
      <c r="AK84" s="58">
        <v>30.328846481513033</v>
      </c>
      <c r="AL84" s="50">
        <v>49</v>
      </c>
      <c r="AM84" s="58">
        <v>0.83489521213153861</v>
      </c>
      <c r="AN84" s="58">
        <v>2.7528089887640448</v>
      </c>
      <c r="AO84" s="50">
        <v>1605</v>
      </c>
      <c r="AP84" s="58">
        <v>27.347077866757541</v>
      </c>
      <c r="AQ84" s="50">
        <v>1</v>
      </c>
      <c r="AR84" s="59">
        <v>1.7038677798602828E-2</v>
      </c>
      <c r="AS84" s="59">
        <v>6.2305295950155763E-2</v>
      </c>
    </row>
    <row r="85" spans="1:45" x14ac:dyDescent="0.25">
      <c r="A85" s="79">
        <v>69</v>
      </c>
      <c r="B85" s="81" t="s">
        <v>88</v>
      </c>
      <c r="C85" s="50">
        <v>3232</v>
      </c>
      <c r="D85" s="50">
        <v>2965</v>
      </c>
      <c r="E85" s="58">
        <v>91.738861386138609</v>
      </c>
      <c r="F85" s="61">
        <v>2638</v>
      </c>
      <c r="G85" s="58">
        <v>88.971332209106237</v>
      </c>
      <c r="H85" s="50">
        <v>24</v>
      </c>
      <c r="I85" s="58">
        <v>0.80944350758853278</v>
      </c>
      <c r="J85" s="50">
        <v>789</v>
      </c>
      <c r="K85" s="58">
        <v>26.61045531197302</v>
      </c>
      <c r="L85" s="50">
        <v>976</v>
      </c>
      <c r="M85" s="58">
        <v>32.917369308600335</v>
      </c>
      <c r="N85" s="50">
        <v>849</v>
      </c>
      <c r="O85" s="58">
        <v>28.634064080944349</v>
      </c>
      <c r="P85" s="61">
        <v>327</v>
      </c>
      <c r="Q85" s="58">
        <v>11.02866779089376</v>
      </c>
      <c r="R85" s="50">
        <v>663</v>
      </c>
      <c r="S85" s="58">
        <v>22.360876897133224</v>
      </c>
      <c r="T85" s="50">
        <v>473</v>
      </c>
      <c r="U85" s="58">
        <v>15.952782462057336</v>
      </c>
      <c r="V85" s="50">
        <v>1015</v>
      </c>
      <c r="W85" s="58">
        <v>34.232715008431704</v>
      </c>
      <c r="X85" s="50">
        <v>51</v>
      </c>
      <c r="Y85" s="58">
        <v>1.7200674536256324</v>
      </c>
      <c r="Z85" s="50"/>
      <c r="AA85" s="58">
        <v>0</v>
      </c>
      <c r="AB85" s="50">
        <v>21</v>
      </c>
      <c r="AC85" s="58">
        <v>0.70826306913996628</v>
      </c>
      <c r="AD85" s="50">
        <v>2</v>
      </c>
      <c r="AE85" s="58">
        <v>6.7453625632377737E-2</v>
      </c>
      <c r="AF85" s="50">
        <v>464</v>
      </c>
      <c r="AG85" s="58">
        <v>15.649241146711637</v>
      </c>
      <c r="AH85" s="50">
        <v>123</v>
      </c>
      <c r="AI85" s="58">
        <v>4.1483979763912311</v>
      </c>
      <c r="AJ85" s="50">
        <v>685</v>
      </c>
      <c r="AK85" s="58">
        <v>23.102866779089375</v>
      </c>
      <c r="AL85" s="50">
        <v>25</v>
      </c>
      <c r="AM85" s="58">
        <v>0.84317032040472173</v>
      </c>
      <c r="AN85" s="58">
        <v>3.6496350364963499</v>
      </c>
      <c r="AO85" s="50"/>
      <c r="AP85" s="58">
        <v>0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896</v>
      </c>
      <c r="D86" s="50">
        <v>779</v>
      </c>
      <c r="E86" s="58">
        <v>86.941964285714292</v>
      </c>
      <c r="F86" s="61">
        <v>669</v>
      </c>
      <c r="G86" s="58">
        <v>85.8793324775353</v>
      </c>
      <c r="H86" s="50">
        <v>11</v>
      </c>
      <c r="I86" s="58">
        <v>1.4120667522464698</v>
      </c>
      <c r="J86" s="50">
        <v>220</v>
      </c>
      <c r="K86" s="58">
        <v>28.241335044929393</v>
      </c>
      <c r="L86" s="50">
        <v>222</v>
      </c>
      <c r="M86" s="58">
        <v>28.498074454428757</v>
      </c>
      <c r="N86" s="50">
        <v>216</v>
      </c>
      <c r="O86" s="58">
        <v>27.72785622593068</v>
      </c>
      <c r="P86" s="61">
        <v>110</v>
      </c>
      <c r="Q86" s="58">
        <v>14.120667522464696</v>
      </c>
      <c r="R86" s="50">
        <v>329</v>
      </c>
      <c r="S86" s="58">
        <v>42.233632862644413</v>
      </c>
      <c r="T86" s="50">
        <v>153</v>
      </c>
      <c r="U86" s="58">
        <v>19.640564826700899</v>
      </c>
      <c r="V86" s="50">
        <v>114</v>
      </c>
      <c r="W86" s="58">
        <v>14.634146341463413</v>
      </c>
      <c r="X86" s="50">
        <v>180</v>
      </c>
      <c r="Y86" s="58">
        <v>23.106546854942234</v>
      </c>
      <c r="Z86" s="50"/>
      <c r="AA86" s="58">
        <v>0</v>
      </c>
      <c r="AB86" s="50">
        <v>178</v>
      </c>
      <c r="AC86" s="58">
        <v>22.849807445442877</v>
      </c>
      <c r="AD86" s="50"/>
      <c r="AE86" s="58">
        <v>0</v>
      </c>
      <c r="AF86" s="50">
        <v>125</v>
      </c>
      <c r="AG86" s="58">
        <v>16.046213093709884</v>
      </c>
      <c r="AH86" s="50">
        <v>87</v>
      </c>
      <c r="AI86" s="58">
        <v>11.16816431322208</v>
      </c>
      <c r="AJ86" s="50">
        <v>173</v>
      </c>
      <c r="AK86" s="58">
        <v>22.20795892169448</v>
      </c>
      <c r="AL86" s="50"/>
      <c r="AM86" s="58">
        <v>0</v>
      </c>
      <c r="AN86" s="58">
        <v>0</v>
      </c>
      <c r="AO86" s="50">
        <v>203</v>
      </c>
      <c r="AP86" s="58">
        <v>26.059050064184852</v>
      </c>
      <c r="AQ86" s="50">
        <v>3</v>
      </c>
      <c r="AR86" s="59">
        <v>0.38510911424903727</v>
      </c>
      <c r="AS86" s="59">
        <v>1.4778325123152709</v>
      </c>
    </row>
    <row r="87" spans="1:45" x14ac:dyDescent="0.25">
      <c r="A87" s="79">
        <v>71</v>
      </c>
      <c r="B87" s="81" t="s">
        <v>90</v>
      </c>
      <c r="C87" s="50">
        <v>1495</v>
      </c>
      <c r="D87" s="50">
        <v>1316</v>
      </c>
      <c r="E87" s="58">
        <v>88.026755852842811</v>
      </c>
      <c r="F87" s="61">
        <v>1196</v>
      </c>
      <c r="G87" s="58">
        <v>90.881458966565347</v>
      </c>
      <c r="H87" s="50">
        <v>3</v>
      </c>
      <c r="I87" s="58">
        <v>0.22796352583586624</v>
      </c>
      <c r="J87" s="50">
        <v>400</v>
      </c>
      <c r="K87" s="58">
        <v>30.3951367781155</v>
      </c>
      <c r="L87" s="50">
        <v>431</v>
      </c>
      <c r="M87" s="58">
        <v>32.750759878419458</v>
      </c>
      <c r="N87" s="50">
        <v>362</v>
      </c>
      <c r="O87" s="58">
        <v>27.507598784194531</v>
      </c>
      <c r="P87" s="61">
        <v>120</v>
      </c>
      <c r="Q87" s="58">
        <v>9.1185410334346511</v>
      </c>
      <c r="R87" s="50">
        <v>479</v>
      </c>
      <c r="S87" s="58">
        <v>36.398176291793312</v>
      </c>
      <c r="T87" s="50">
        <v>333</v>
      </c>
      <c r="U87" s="58">
        <v>25.303951367781153</v>
      </c>
      <c r="V87" s="50">
        <v>368</v>
      </c>
      <c r="W87" s="58">
        <v>27.96352583586626</v>
      </c>
      <c r="X87" s="50">
        <v>7</v>
      </c>
      <c r="Y87" s="58">
        <v>0.53191489361702127</v>
      </c>
      <c r="Z87" s="50">
        <v>1</v>
      </c>
      <c r="AA87" s="58">
        <v>7.598784194528875E-2</v>
      </c>
      <c r="AB87" s="50">
        <v>26</v>
      </c>
      <c r="AC87" s="58">
        <v>1.9756838905775076</v>
      </c>
      <c r="AD87" s="50">
        <v>1</v>
      </c>
      <c r="AE87" s="58">
        <v>7.598784194528875E-2</v>
      </c>
      <c r="AF87" s="50">
        <v>122</v>
      </c>
      <c r="AG87" s="58">
        <v>9.2705167173252274</v>
      </c>
      <c r="AH87" s="50">
        <v>157</v>
      </c>
      <c r="AI87" s="58">
        <v>11.930091185410333</v>
      </c>
      <c r="AJ87" s="50">
        <v>316</v>
      </c>
      <c r="AK87" s="58">
        <v>24.012158054711247</v>
      </c>
      <c r="AL87" s="50"/>
      <c r="AM87" s="58">
        <v>0</v>
      </c>
      <c r="AN87" s="58">
        <v>0</v>
      </c>
      <c r="AO87" s="50">
        <v>288</v>
      </c>
      <c r="AP87" s="58">
        <v>21.88449848024316</v>
      </c>
      <c r="AQ87" s="50">
        <v>45</v>
      </c>
      <c r="AR87" s="59">
        <v>3.4194528875379939</v>
      </c>
      <c r="AS87" s="59">
        <v>15.625</v>
      </c>
    </row>
    <row r="88" spans="1:45" x14ac:dyDescent="0.25">
      <c r="A88" s="79">
        <v>72</v>
      </c>
      <c r="B88" s="81" t="s">
        <v>91</v>
      </c>
      <c r="C88" s="50">
        <v>3645</v>
      </c>
      <c r="D88" s="50">
        <v>3301</v>
      </c>
      <c r="E88" s="58">
        <v>90.562414266117969</v>
      </c>
      <c r="F88" s="61">
        <v>2764</v>
      </c>
      <c r="G88" s="58">
        <v>83.732202362920333</v>
      </c>
      <c r="H88" s="50">
        <v>33</v>
      </c>
      <c r="I88" s="58">
        <v>0.99969706149651616</v>
      </c>
      <c r="J88" s="50">
        <v>749</v>
      </c>
      <c r="K88" s="58">
        <v>22.690093910936078</v>
      </c>
      <c r="L88" s="50">
        <v>1222</v>
      </c>
      <c r="M88" s="58">
        <v>37.019085125719478</v>
      </c>
      <c r="N88" s="50">
        <v>760</v>
      </c>
      <c r="O88" s="58">
        <v>23.023326264768251</v>
      </c>
      <c r="P88" s="61">
        <v>537</v>
      </c>
      <c r="Q88" s="58">
        <v>16.267797637079674</v>
      </c>
      <c r="R88" s="50">
        <v>878</v>
      </c>
      <c r="S88" s="58">
        <v>26.598000605877008</v>
      </c>
      <c r="T88" s="50">
        <v>639</v>
      </c>
      <c r="U88" s="58">
        <v>19.357770372614358</v>
      </c>
      <c r="V88" s="50">
        <v>583</v>
      </c>
      <c r="W88" s="58">
        <v>17.66131475310512</v>
      </c>
      <c r="X88" s="50">
        <v>96</v>
      </c>
      <c r="Y88" s="58">
        <v>2.908209633444411</v>
      </c>
      <c r="Z88" s="50">
        <v>12</v>
      </c>
      <c r="AA88" s="58">
        <v>0.36352620418055137</v>
      </c>
      <c r="AB88" s="50">
        <v>30</v>
      </c>
      <c r="AC88" s="58">
        <v>0.90881551045137832</v>
      </c>
      <c r="AD88" s="50">
        <v>38</v>
      </c>
      <c r="AE88" s="58">
        <v>1.1511663132384127</v>
      </c>
      <c r="AF88" s="50">
        <v>328</v>
      </c>
      <c r="AG88" s="58">
        <v>9.9363829142684033</v>
      </c>
      <c r="AH88" s="50">
        <v>553</v>
      </c>
      <c r="AI88" s="58">
        <v>16.752499242653741</v>
      </c>
      <c r="AJ88" s="50">
        <v>1135</v>
      </c>
      <c r="AK88" s="58">
        <v>34.383520145410486</v>
      </c>
      <c r="AL88" s="50">
        <v>42</v>
      </c>
      <c r="AM88" s="58">
        <v>1.2723417146319298</v>
      </c>
      <c r="AN88" s="58">
        <v>3.7004405286343611</v>
      </c>
      <c r="AO88" s="50">
        <v>1141</v>
      </c>
      <c r="AP88" s="58">
        <v>34.565283247500759</v>
      </c>
      <c r="AQ88" s="50">
        <v>42</v>
      </c>
      <c r="AR88" s="59">
        <v>1.2723417146319298</v>
      </c>
      <c r="AS88" s="59">
        <v>3.6809815950920246</v>
      </c>
    </row>
    <row r="89" spans="1:45" x14ac:dyDescent="0.25">
      <c r="A89" s="79">
        <v>73</v>
      </c>
      <c r="B89" s="81" t="s">
        <v>92</v>
      </c>
      <c r="C89" s="50">
        <v>2819</v>
      </c>
      <c r="D89" s="50">
        <v>2504</v>
      </c>
      <c r="E89" s="58">
        <v>88.825824760553388</v>
      </c>
      <c r="F89" s="61">
        <v>1997</v>
      </c>
      <c r="G89" s="58">
        <v>79.75239616613419</v>
      </c>
      <c r="H89" s="50">
        <v>13</v>
      </c>
      <c r="I89" s="58">
        <v>0.51916932907348246</v>
      </c>
      <c r="J89" s="50">
        <v>869</v>
      </c>
      <c r="K89" s="58">
        <v>34.704472843450482</v>
      </c>
      <c r="L89" s="50">
        <v>459</v>
      </c>
      <c r="M89" s="58">
        <v>18.330670926517573</v>
      </c>
      <c r="N89" s="50">
        <v>656</v>
      </c>
      <c r="O89" s="58">
        <v>26.198083067092654</v>
      </c>
      <c r="P89" s="61">
        <v>507</v>
      </c>
      <c r="Q89" s="58">
        <v>20.247603833865817</v>
      </c>
      <c r="R89" s="50">
        <v>817</v>
      </c>
      <c r="S89" s="58">
        <v>32.62779552715655</v>
      </c>
      <c r="T89" s="50">
        <v>470</v>
      </c>
      <c r="U89" s="58">
        <v>18.769968051118209</v>
      </c>
      <c r="V89" s="50">
        <v>945</v>
      </c>
      <c r="W89" s="58">
        <v>37.739616613418534</v>
      </c>
      <c r="X89" s="50">
        <v>76</v>
      </c>
      <c r="Y89" s="58">
        <v>3.0351437699680508</v>
      </c>
      <c r="Z89" s="50">
        <v>6</v>
      </c>
      <c r="AA89" s="58">
        <v>0.23961661341853036</v>
      </c>
      <c r="AB89" s="50">
        <v>23</v>
      </c>
      <c r="AC89" s="58">
        <v>0.91853035143769968</v>
      </c>
      <c r="AD89" s="50">
        <v>11</v>
      </c>
      <c r="AE89" s="58">
        <v>0.43929712460063897</v>
      </c>
      <c r="AF89" s="50">
        <v>216</v>
      </c>
      <c r="AG89" s="58">
        <v>8.6261980830670915</v>
      </c>
      <c r="AH89" s="50">
        <v>152</v>
      </c>
      <c r="AI89" s="58">
        <v>6.0702875399361016</v>
      </c>
      <c r="AJ89" s="50">
        <v>1056</v>
      </c>
      <c r="AK89" s="58">
        <v>42.172523961661341</v>
      </c>
      <c r="AL89" s="50">
        <v>7</v>
      </c>
      <c r="AM89" s="58">
        <v>0.27955271565495204</v>
      </c>
      <c r="AN89" s="58">
        <v>0.66287878787878785</v>
      </c>
      <c r="AO89" s="50">
        <v>979</v>
      </c>
      <c r="AP89" s="58">
        <v>39.097444089456864</v>
      </c>
      <c r="AQ89" s="50">
        <v>4</v>
      </c>
      <c r="AR89" s="59">
        <v>0.15974440894568689</v>
      </c>
      <c r="AS89" s="59">
        <v>0.40858018386108275</v>
      </c>
    </row>
    <row r="90" spans="1:45" x14ac:dyDescent="0.25">
      <c r="A90" s="79">
        <v>74</v>
      </c>
      <c r="B90" s="81" t="s">
        <v>93</v>
      </c>
      <c r="C90" s="50">
        <v>620</v>
      </c>
      <c r="D90" s="50">
        <v>552</v>
      </c>
      <c r="E90" s="58">
        <v>89.032258064516128</v>
      </c>
      <c r="F90" s="61">
        <v>546</v>
      </c>
      <c r="G90" s="58">
        <v>98.91304347826086</v>
      </c>
      <c r="H90" s="50">
        <v>5</v>
      </c>
      <c r="I90" s="58">
        <v>0.90579710144927539</v>
      </c>
      <c r="J90" s="50">
        <v>208</v>
      </c>
      <c r="K90" s="58">
        <v>37.681159420289859</v>
      </c>
      <c r="L90" s="50">
        <v>190</v>
      </c>
      <c r="M90" s="58">
        <v>34.420289855072461</v>
      </c>
      <c r="N90" s="50">
        <v>143</v>
      </c>
      <c r="O90" s="58">
        <v>25.905797101449274</v>
      </c>
      <c r="P90" s="61">
        <v>6</v>
      </c>
      <c r="Q90" s="58">
        <v>1.0869565217391304</v>
      </c>
      <c r="R90" s="50">
        <v>185</v>
      </c>
      <c r="S90" s="58">
        <v>33.514492753623188</v>
      </c>
      <c r="T90" s="50">
        <v>122</v>
      </c>
      <c r="U90" s="58">
        <v>22.10144927536232</v>
      </c>
      <c r="V90" s="50">
        <v>137</v>
      </c>
      <c r="W90" s="58">
        <v>24.818840579710145</v>
      </c>
      <c r="X90" s="50">
        <v>20</v>
      </c>
      <c r="Y90" s="58">
        <v>3.6231884057971016</v>
      </c>
      <c r="Z90" s="50"/>
      <c r="AA90" s="58">
        <v>0</v>
      </c>
      <c r="AB90" s="50">
        <v>41</v>
      </c>
      <c r="AC90" s="58">
        <v>7.4275362318840576</v>
      </c>
      <c r="AD90" s="50"/>
      <c r="AE90" s="58">
        <v>0</v>
      </c>
      <c r="AF90" s="50">
        <v>79</v>
      </c>
      <c r="AG90" s="58">
        <v>14.311594202898551</v>
      </c>
      <c r="AH90" s="50">
        <v>102</v>
      </c>
      <c r="AI90" s="58">
        <v>18.478260869565215</v>
      </c>
      <c r="AJ90" s="50">
        <v>303</v>
      </c>
      <c r="AK90" s="58">
        <v>54.891304347826086</v>
      </c>
      <c r="AL90" s="50">
        <v>6</v>
      </c>
      <c r="AM90" s="58">
        <v>1.0869565217391304</v>
      </c>
      <c r="AN90" s="58">
        <v>1.9801980198019802</v>
      </c>
      <c r="AO90" s="50">
        <v>273</v>
      </c>
      <c r="AP90" s="58">
        <v>49.45652173913043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5743</v>
      </c>
      <c r="D91" s="47">
        <v>4022</v>
      </c>
      <c r="E91" s="56">
        <v>70.033083754135475</v>
      </c>
      <c r="F91" s="51">
        <v>3902</v>
      </c>
      <c r="G91" s="56">
        <v>97.016409746394828</v>
      </c>
      <c r="H91" s="47">
        <v>100</v>
      </c>
      <c r="I91" s="56">
        <v>2.4863252113376428</v>
      </c>
      <c r="J91" s="47">
        <v>1517</v>
      </c>
      <c r="K91" s="56">
        <v>37.717553455992039</v>
      </c>
      <c r="L91" s="47">
        <v>1070</v>
      </c>
      <c r="M91" s="56">
        <v>26.603679761312783</v>
      </c>
      <c r="N91" s="47">
        <v>1215</v>
      </c>
      <c r="O91" s="56">
        <v>30.208851317752362</v>
      </c>
      <c r="P91" s="51">
        <v>120</v>
      </c>
      <c r="Q91" s="56">
        <v>2.9835902536051715</v>
      </c>
      <c r="R91" s="47">
        <v>942</v>
      </c>
      <c r="S91" s="56">
        <v>23.421183490800594</v>
      </c>
      <c r="T91" s="47">
        <v>901</v>
      </c>
      <c r="U91" s="56">
        <v>22.401790154152163</v>
      </c>
      <c r="V91" s="47">
        <v>1271</v>
      </c>
      <c r="W91" s="56">
        <v>31.601193436101443</v>
      </c>
      <c r="X91" s="47">
        <v>49</v>
      </c>
      <c r="Y91" s="56">
        <v>1.2182993535554452</v>
      </c>
      <c r="Z91" s="47">
        <v>11</v>
      </c>
      <c r="AA91" s="56">
        <v>0.27349577324714075</v>
      </c>
      <c r="AB91" s="47">
        <v>118</v>
      </c>
      <c r="AC91" s="56">
        <v>2.933863749378419</v>
      </c>
      <c r="AD91" s="47">
        <v>15</v>
      </c>
      <c r="AE91" s="56">
        <v>0.37294878170064644</v>
      </c>
      <c r="AF91" s="47">
        <v>768</v>
      </c>
      <c r="AG91" s="56">
        <v>19.094977623073099</v>
      </c>
      <c r="AH91" s="47">
        <v>528</v>
      </c>
      <c r="AI91" s="56">
        <v>13.127797115862755</v>
      </c>
      <c r="AJ91" s="47">
        <v>1460</v>
      </c>
      <c r="AK91" s="56">
        <v>36.300348085529585</v>
      </c>
      <c r="AL91" s="47">
        <v>23</v>
      </c>
      <c r="AM91" s="56">
        <v>0.57185479860765787</v>
      </c>
      <c r="AN91" s="56">
        <v>1.5753424657534247</v>
      </c>
      <c r="AO91" s="47">
        <v>1302</v>
      </c>
      <c r="AP91" s="56">
        <v>32.371954251616117</v>
      </c>
      <c r="AQ91" s="47">
        <v>2</v>
      </c>
      <c r="AR91" s="57">
        <v>4.9726504226752857E-2</v>
      </c>
      <c r="AS91" s="57">
        <v>0.15360983102918588</v>
      </c>
    </row>
    <row r="92" spans="1:45" x14ac:dyDescent="0.25">
      <c r="A92" s="79">
        <v>75</v>
      </c>
      <c r="B92" s="81" t="s">
        <v>83</v>
      </c>
      <c r="C92" s="50">
        <v>181</v>
      </c>
      <c r="D92" s="50">
        <v>163</v>
      </c>
      <c r="E92" s="58">
        <v>90.055248618784532</v>
      </c>
      <c r="F92" s="61">
        <v>149</v>
      </c>
      <c r="G92" s="58">
        <v>91.411042944785279</v>
      </c>
      <c r="H92" s="50">
        <v>6</v>
      </c>
      <c r="I92" s="58">
        <v>3.6809815950920246</v>
      </c>
      <c r="J92" s="50">
        <v>76</v>
      </c>
      <c r="K92" s="58">
        <v>46.625766871165638</v>
      </c>
      <c r="L92" s="50">
        <v>45</v>
      </c>
      <c r="M92" s="58">
        <v>27.607361963190186</v>
      </c>
      <c r="N92" s="50">
        <v>22</v>
      </c>
      <c r="O92" s="58">
        <v>13.496932515337424</v>
      </c>
      <c r="P92" s="61">
        <v>14</v>
      </c>
      <c r="Q92" s="58">
        <v>8.5889570552147241</v>
      </c>
      <c r="R92" s="50">
        <v>22</v>
      </c>
      <c r="S92" s="58">
        <v>13.496932515337424</v>
      </c>
      <c r="T92" s="50">
        <v>30</v>
      </c>
      <c r="U92" s="58">
        <v>18.404907975460123</v>
      </c>
      <c r="V92" s="50">
        <v>6</v>
      </c>
      <c r="W92" s="58">
        <v>3.6809815950920246</v>
      </c>
      <c r="X92" s="50">
        <v>1</v>
      </c>
      <c r="Y92" s="58">
        <v>0.61349693251533743</v>
      </c>
      <c r="Z92" s="50"/>
      <c r="AA92" s="58">
        <v>0</v>
      </c>
      <c r="AB92" s="50"/>
      <c r="AC92" s="58">
        <v>0</v>
      </c>
      <c r="AD92" s="50"/>
      <c r="AE92" s="58">
        <v>0</v>
      </c>
      <c r="AF92" s="50">
        <v>5</v>
      </c>
      <c r="AG92" s="58">
        <v>3.0674846625766872</v>
      </c>
      <c r="AH92" s="50">
        <v>17</v>
      </c>
      <c r="AI92" s="58">
        <v>10.429447852760736</v>
      </c>
      <c r="AJ92" s="50">
        <v>29</v>
      </c>
      <c r="AK92" s="58">
        <v>17.791411042944784</v>
      </c>
      <c r="AL92" s="50"/>
      <c r="AM92" s="58">
        <v>0</v>
      </c>
      <c r="AN92" s="58">
        <v>0</v>
      </c>
      <c r="AO92" s="50">
        <v>24</v>
      </c>
      <c r="AP92" s="58">
        <v>14.723926380368098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164</v>
      </c>
      <c r="D93" s="50">
        <v>144</v>
      </c>
      <c r="E93" s="58">
        <v>87.804878048780495</v>
      </c>
      <c r="F93" s="61">
        <v>118</v>
      </c>
      <c r="G93" s="58">
        <v>81.944444444444443</v>
      </c>
      <c r="H93" s="50">
        <v>3</v>
      </c>
      <c r="I93" s="58">
        <v>2.083333333333333</v>
      </c>
      <c r="J93" s="50">
        <v>57</v>
      </c>
      <c r="K93" s="58">
        <v>39.583333333333329</v>
      </c>
      <c r="L93" s="50">
        <v>47</v>
      </c>
      <c r="M93" s="58">
        <v>32.638888888888893</v>
      </c>
      <c r="N93" s="50">
        <v>11</v>
      </c>
      <c r="O93" s="58">
        <v>7.6388888888888893</v>
      </c>
      <c r="P93" s="61">
        <v>26</v>
      </c>
      <c r="Q93" s="58">
        <v>18.055555555555554</v>
      </c>
      <c r="R93" s="50">
        <v>8</v>
      </c>
      <c r="S93" s="58">
        <v>5.5555555555555554</v>
      </c>
      <c r="T93" s="50">
        <v>3</v>
      </c>
      <c r="U93" s="58">
        <v>2.083333333333333</v>
      </c>
      <c r="V93" s="50"/>
      <c r="W93" s="58">
        <v>0</v>
      </c>
      <c r="X93" s="50"/>
      <c r="Y93" s="58">
        <v>0</v>
      </c>
      <c r="Z93" s="50"/>
      <c r="AA93" s="58">
        <v>0</v>
      </c>
      <c r="AB93" s="50">
        <v>1</v>
      </c>
      <c r="AC93" s="58">
        <v>0.69444444444444442</v>
      </c>
      <c r="AD93" s="50"/>
      <c r="AE93" s="58">
        <v>0</v>
      </c>
      <c r="AF93" s="50">
        <v>15</v>
      </c>
      <c r="AG93" s="58">
        <v>10.416666666666668</v>
      </c>
      <c r="AH93" s="50">
        <v>26</v>
      </c>
      <c r="AI93" s="58">
        <v>18.055555555555554</v>
      </c>
      <c r="AJ93" s="50">
        <v>26</v>
      </c>
      <c r="AK93" s="58">
        <v>18.055555555555554</v>
      </c>
      <c r="AL93" s="50"/>
      <c r="AM93" s="58">
        <v>0</v>
      </c>
      <c r="AN93" s="58">
        <v>0</v>
      </c>
      <c r="AO93" s="50">
        <v>16</v>
      </c>
      <c r="AP93" s="58">
        <v>11.111111111111111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394</v>
      </c>
      <c r="D94" s="50">
        <v>363</v>
      </c>
      <c r="E94" s="58">
        <v>92.131979695431482</v>
      </c>
      <c r="F94" s="61">
        <v>338</v>
      </c>
      <c r="G94" s="58">
        <v>93.112947658402206</v>
      </c>
      <c r="H94" s="50">
        <v>5</v>
      </c>
      <c r="I94" s="58">
        <v>1.3774104683195594</v>
      </c>
      <c r="J94" s="50">
        <v>186</v>
      </c>
      <c r="K94" s="58">
        <v>51.239669421487598</v>
      </c>
      <c r="L94" s="50">
        <v>70</v>
      </c>
      <c r="M94" s="58">
        <v>19.28374655647383</v>
      </c>
      <c r="N94" s="50">
        <v>77</v>
      </c>
      <c r="O94" s="58">
        <v>21.212121212121211</v>
      </c>
      <c r="P94" s="61">
        <v>25</v>
      </c>
      <c r="Q94" s="58">
        <v>6.887052341597796</v>
      </c>
      <c r="R94" s="50">
        <v>55</v>
      </c>
      <c r="S94" s="58">
        <v>15.151515151515152</v>
      </c>
      <c r="T94" s="50">
        <v>56</v>
      </c>
      <c r="U94" s="58">
        <v>15.426997245179063</v>
      </c>
      <c r="V94" s="50">
        <v>25</v>
      </c>
      <c r="W94" s="58">
        <v>6.887052341597796</v>
      </c>
      <c r="X94" s="50">
        <v>1</v>
      </c>
      <c r="Y94" s="58">
        <v>0.27548209366391185</v>
      </c>
      <c r="Z94" s="50"/>
      <c r="AA94" s="58">
        <v>0</v>
      </c>
      <c r="AB94" s="50">
        <v>25</v>
      </c>
      <c r="AC94" s="58">
        <v>6.887052341597796</v>
      </c>
      <c r="AD94" s="50"/>
      <c r="AE94" s="58">
        <v>0</v>
      </c>
      <c r="AF94" s="50">
        <v>42</v>
      </c>
      <c r="AG94" s="58">
        <v>11.570247933884298</v>
      </c>
      <c r="AH94" s="50">
        <v>59</v>
      </c>
      <c r="AI94" s="58">
        <v>16.253443526170798</v>
      </c>
      <c r="AJ94" s="50">
        <v>79</v>
      </c>
      <c r="AK94" s="58">
        <v>21.763085399449036</v>
      </c>
      <c r="AL94" s="50"/>
      <c r="AM94" s="58">
        <v>0</v>
      </c>
      <c r="AN94" s="58">
        <v>0</v>
      </c>
      <c r="AO94" s="50">
        <v>85</v>
      </c>
      <c r="AP94" s="58">
        <v>23.415977961432507</v>
      </c>
      <c r="AQ94" s="50">
        <v>2</v>
      </c>
      <c r="AR94" s="59">
        <v>0.55096418732782371</v>
      </c>
      <c r="AS94" s="59">
        <v>2.3529411764705883</v>
      </c>
    </row>
    <row r="95" spans="1:45" x14ac:dyDescent="0.25">
      <c r="A95" s="79">
        <v>78</v>
      </c>
      <c r="B95" s="81" t="s">
        <v>97</v>
      </c>
      <c r="C95" s="50">
        <v>49</v>
      </c>
      <c r="D95" s="50">
        <v>39</v>
      </c>
      <c r="E95" s="58">
        <v>79.591836734693871</v>
      </c>
      <c r="F95" s="61">
        <v>39</v>
      </c>
      <c r="G95" s="58">
        <v>100</v>
      </c>
      <c r="H95" s="50"/>
      <c r="I95" s="58">
        <v>0</v>
      </c>
      <c r="J95" s="50">
        <v>5</v>
      </c>
      <c r="K95" s="58">
        <v>12.820512820512819</v>
      </c>
      <c r="L95" s="50">
        <v>10</v>
      </c>
      <c r="M95" s="58">
        <v>25.641025641025639</v>
      </c>
      <c r="N95" s="50">
        <v>24</v>
      </c>
      <c r="O95" s="58">
        <v>61.53846153846154</v>
      </c>
      <c r="P95" s="61">
        <v>0</v>
      </c>
      <c r="Q95" s="58">
        <v>0</v>
      </c>
      <c r="R95" s="50">
        <v>26</v>
      </c>
      <c r="S95" s="58">
        <v>66.666666666666657</v>
      </c>
      <c r="T95" s="50">
        <v>9</v>
      </c>
      <c r="U95" s="58">
        <v>23.076923076923077</v>
      </c>
      <c r="V95" s="50"/>
      <c r="W95" s="58">
        <v>0</v>
      </c>
      <c r="X95" s="50">
        <v>5</v>
      </c>
      <c r="Y95" s="58">
        <v>12.820512820512819</v>
      </c>
      <c r="Z95" s="50"/>
      <c r="AA95" s="58">
        <v>0</v>
      </c>
      <c r="AB95" s="50"/>
      <c r="AC95" s="58">
        <v>0</v>
      </c>
      <c r="AD95" s="50"/>
      <c r="AE95" s="58">
        <v>0</v>
      </c>
      <c r="AF95" s="50">
        <v>7</v>
      </c>
      <c r="AG95" s="58">
        <v>17.948717948717949</v>
      </c>
      <c r="AH95" s="50">
        <v>9</v>
      </c>
      <c r="AI95" s="58">
        <v>23.076923076923077</v>
      </c>
      <c r="AJ95" s="50">
        <v>5</v>
      </c>
      <c r="AK95" s="58">
        <v>12.820512820512819</v>
      </c>
      <c r="AL95" s="50"/>
      <c r="AM95" s="58">
        <v>0</v>
      </c>
      <c r="AN95" s="58">
        <v>0</v>
      </c>
      <c r="AO95" s="50">
        <v>14</v>
      </c>
      <c r="AP95" s="58">
        <v>35.897435897435898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1864</v>
      </c>
      <c r="D96" s="50">
        <v>1305</v>
      </c>
      <c r="E96" s="58">
        <v>70.010729613733901</v>
      </c>
      <c r="F96" s="61">
        <v>1305</v>
      </c>
      <c r="G96" s="58">
        <v>100</v>
      </c>
      <c r="H96" s="50">
        <v>71</v>
      </c>
      <c r="I96" s="58">
        <v>5.4406130268199231</v>
      </c>
      <c r="J96" s="50">
        <v>780</v>
      </c>
      <c r="K96" s="58">
        <v>59.770114942528743</v>
      </c>
      <c r="L96" s="50">
        <v>204</v>
      </c>
      <c r="M96" s="58">
        <v>15.632183908045977</v>
      </c>
      <c r="N96" s="50">
        <v>250</v>
      </c>
      <c r="O96" s="58">
        <v>19.157088122605366</v>
      </c>
      <c r="P96" s="61">
        <v>0</v>
      </c>
      <c r="Q96" s="58">
        <v>0</v>
      </c>
      <c r="R96" s="50">
        <v>243</v>
      </c>
      <c r="S96" s="58">
        <v>18.620689655172416</v>
      </c>
      <c r="T96" s="50">
        <v>276</v>
      </c>
      <c r="U96" s="58">
        <v>21.149425287356323</v>
      </c>
      <c r="V96" s="50">
        <v>387</v>
      </c>
      <c r="W96" s="58">
        <v>29.655172413793103</v>
      </c>
      <c r="X96" s="50">
        <v>5</v>
      </c>
      <c r="Y96" s="58">
        <v>0.38314176245210724</v>
      </c>
      <c r="Z96" s="50"/>
      <c r="AA96" s="58">
        <v>0</v>
      </c>
      <c r="AB96" s="50">
        <v>19</v>
      </c>
      <c r="AC96" s="58">
        <v>1.4559386973180077</v>
      </c>
      <c r="AD96" s="50"/>
      <c r="AE96" s="58">
        <v>0</v>
      </c>
      <c r="AF96" s="50">
        <v>300</v>
      </c>
      <c r="AG96" s="58">
        <v>22.988505747126435</v>
      </c>
      <c r="AH96" s="50">
        <v>100</v>
      </c>
      <c r="AI96" s="58">
        <v>7.6628352490421454</v>
      </c>
      <c r="AJ96" s="50">
        <v>378</v>
      </c>
      <c r="AK96" s="58">
        <v>28.965517241379313</v>
      </c>
      <c r="AL96" s="50">
        <v>6</v>
      </c>
      <c r="AM96" s="58">
        <v>0.45977011494252873</v>
      </c>
      <c r="AN96" s="58">
        <v>1.5873015873015872</v>
      </c>
      <c r="AO96" s="50">
        <v>330</v>
      </c>
      <c r="AP96" s="58">
        <v>25.287356321839084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>
        <v>99</v>
      </c>
      <c r="D97" s="50">
        <v>97</v>
      </c>
      <c r="E97" s="58">
        <v>97.979797979797979</v>
      </c>
      <c r="F97" s="61">
        <v>96</v>
      </c>
      <c r="G97" s="58">
        <v>98.969072164948457</v>
      </c>
      <c r="H97" s="50"/>
      <c r="I97" s="58">
        <v>0</v>
      </c>
      <c r="J97" s="50">
        <v>52</v>
      </c>
      <c r="K97" s="58">
        <v>53.608247422680414</v>
      </c>
      <c r="L97" s="50">
        <v>21</v>
      </c>
      <c r="M97" s="58">
        <v>21.649484536082475</v>
      </c>
      <c r="N97" s="50">
        <v>23</v>
      </c>
      <c r="O97" s="58">
        <v>23.711340206185564</v>
      </c>
      <c r="P97" s="61">
        <v>1</v>
      </c>
      <c r="Q97" s="58">
        <v>1.0309278350515463</v>
      </c>
      <c r="R97" s="50">
        <v>23</v>
      </c>
      <c r="S97" s="58">
        <v>23.711340206185564</v>
      </c>
      <c r="T97" s="50">
        <v>8</v>
      </c>
      <c r="U97" s="58">
        <v>8.2474226804123703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>
        <v>8</v>
      </c>
      <c r="AG97" s="58">
        <v>8.2474226804123703</v>
      </c>
      <c r="AH97" s="50">
        <v>18</v>
      </c>
      <c r="AI97" s="58">
        <v>18.556701030927837</v>
      </c>
      <c r="AJ97" s="50">
        <v>12</v>
      </c>
      <c r="AK97" s="58">
        <v>12.371134020618557</v>
      </c>
      <c r="AL97" s="50">
        <v>17</v>
      </c>
      <c r="AM97" s="58">
        <v>17.525773195876287</v>
      </c>
      <c r="AN97" s="58">
        <v>141.66666666666669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1780</v>
      </c>
      <c r="D98" s="50">
        <v>1610</v>
      </c>
      <c r="E98" s="58">
        <v>90.449438202247194</v>
      </c>
      <c r="F98" s="61">
        <v>1587</v>
      </c>
      <c r="G98" s="58">
        <v>98.571428571428584</v>
      </c>
      <c r="H98" s="50">
        <v>14</v>
      </c>
      <c r="I98" s="58">
        <v>0.86956521739130432</v>
      </c>
      <c r="J98" s="50">
        <v>297</v>
      </c>
      <c r="K98" s="58">
        <v>18.447204968944099</v>
      </c>
      <c r="L98" s="50">
        <v>530</v>
      </c>
      <c r="M98" s="58">
        <v>32.919254658385093</v>
      </c>
      <c r="N98" s="50">
        <v>746</v>
      </c>
      <c r="O98" s="58">
        <v>46.335403726708073</v>
      </c>
      <c r="P98" s="61">
        <v>23</v>
      </c>
      <c r="Q98" s="58">
        <v>1.4285714285714286</v>
      </c>
      <c r="R98" s="50">
        <v>458</v>
      </c>
      <c r="S98" s="58">
        <v>28.447204968944099</v>
      </c>
      <c r="T98" s="50">
        <v>485</v>
      </c>
      <c r="U98" s="58">
        <v>30.124223602484474</v>
      </c>
      <c r="V98" s="50">
        <v>686</v>
      </c>
      <c r="W98" s="58">
        <v>42.608695652173914</v>
      </c>
      <c r="X98" s="50">
        <v>37</v>
      </c>
      <c r="Y98" s="58">
        <v>2.298136645962733</v>
      </c>
      <c r="Z98" s="50">
        <v>11</v>
      </c>
      <c r="AA98" s="58">
        <v>0.68322981366459623</v>
      </c>
      <c r="AB98" s="50">
        <v>67</v>
      </c>
      <c r="AC98" s="58">
        <v>4.1614906832298137</v>
      </c>
      <c r="AD98" s="50">
        <v>15</v>
      </c>
      <c r="AE98" s="58">
        <v>0.93167701863354035</v>
      </c>
      <c r="AF98" s="50">
        <v>345</v>
      </c>
      <c r="AG98" s="58">
        <v>21.428571428571427</v>
      </c>
      <c r="AH98" s="50">
        <v>228</v>
      </c>
      <c r="AI98" s="58">
        <v>14.161490683229813</v>
      </c>
      <c r="AJ98" s="50">
        <v>426</v>
      </c>
      <c r="AK98" s="58">
        <v>26.459627329192546</v>
      </c>
      <c r="AL98" s="50"/>
      <c r="AM98" s="58">
        <v>0</v>
      </c>
      <c r="AN98" s="58">
        <v>0</v>
      </c>
      <c r="AO98" s="50">
        <v>388</v>
      </c>
      <c r="AP98" s="58">
        <v>24.099378881987576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>
        <v>16</v>
      </c>
      <c r="D99" s="50">
        <v>16</v>
      </c>
      <c r="E99" s="58">
        <v>100</v>
      </c>
      <c r="F99" s="61">
        <v>13</v>
      </c>
      <c r="G99" s="58">
        <v>81.25</v>
      </c>
      <c r="H99" s="50"/>
      <c r="I99" s="58">
        <v>0</v>
      </c>
      <c r="J99" s="50">
        <v>5</v>
      </c>
      <c r="K99" s="58">
        <v>31.25</v>
      </c>
      <c r="L99" s="50">
        <v>3</v>
      </c>
      <c r="M99" s="58">
        <v>18.75</v>
      </c>
      <c r="N99" s="50">
        <v>5</v>
      </c>
      <c r="O99" s="58">
        <v>31.25</v>
      </c>
      <c r="P99" s="61">
        <v>3</v>
      </c>
      <c r="Q99" s="58">
        <v>18.75</v>
      </c>
      <c r="R99" s="50">
        <v>2</v>
      </c>
      <c r="S99" s="58">
        <v>12.5</v>
      </c>
      <c r="T99" s="50">
        <v>6</v>
      </c>
      <c r="U99" s="58">
        <v>37.5</v>
      </c>
      <c r="V99" s="50">
        <v>5</v>
      </c>
      <c r="W99" s="58">
        <v>31.25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>
        <v>2</v>
      </c>
      <c r="AG99" s="58">
        <v>12.5</v>
      </c>
      <c r="AH99" s="50">
        <v>3</v>
      </c>
      <c r="AI99" s="58">
        <v>18.75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49</v>
      </c>
      <c r="D100" s="50">
        <v>38</v>
      </c>
      <c r="E100" s="58">
        <v>77.551020408163268</v>
      </c>
      <c r="F100" s="61">
        <v>10</v>
      </c>
      <c r="G100" s="58">
        <v>26.315789473684209</v>
      </c>
      <c r="H100" s="50"/>
      <c r="I100" s="58">
        <v>0</v>
      </c>
      <c r="J100" s="50"/>
      <c r="K100" s="58">
        <v>0</v>
      </c>
      <c r="L100" s="50">
        <v>3</v>
      </c>
      <c r="M100" s="58">
        <v>7.8947368421052628</v>
      </c>
      <c r="N100" s="50">
        <v>7</v>
      </c>
      <c r="O100" s="58">
        <v>18.421052631578945</v>
      </c>
      <c r="P100" s="61">
        <v>28</v>
      </c>
      <c r="Q100" s="58">
        <v>73.68421052631578</v>
      </c>
      <c r="R100" s="50">
        <v>9</v>
      </c>
      <c r="S100" s="58">
        <v>23.684210526315788</v>
      </c>
      <c r="T100" s="50">
        <v>4</v>
      </c>
      <c r="U100" s="58">
        <v>10.526315789473683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/>
      <c r="AE100" s="58">
        <v>0</v>
      </c>
      <c r="AF100" s="50">
        <v>18</v>
      </c>
      <c r="AG100" s="58">
        <v>47.368421052631575</v>
      </c>
      <c r="AH100" s="50">
        <v>19</v>
      </c>
      <c r="AI100" s="58">
        <v>50</v>
      </c>
      <c r="AJ100" s="50">
        <v>16</v>
      </c>
      <c r="AK100" s="58">
        <v>42.105263157894733</v>
      </c>
      <c r="AL100" s="50"/>
      <c r="AM100" s="58">
        <v>0</v>
      </c>
      <c r="AN100" s="58">
        <v>0</v>
      </c>
      <c r="AO100" s="50">
        <v>5</v>
      </c>
      <c r="AP100" s="58">
        <v>13.157894736842104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>
        <v>1147</v>
      </c>
      <c r="D101" s="50">
        <v>247</v>
      </c>
      <c r="E101" s="58">
        <v>21.534437663469923</v>
      </c>
      <c r="F101" s="61">
        <v>247</v>
      </c>
      <c r="G101" s="58">
        <v>100</v>
      </c>
      <c r="H101" s="50">
        <v>1</v>
      </c>
      <c r="I101" s="58">
        <v>0.40485829959514169</v>
      </c>
      <c r="J101" s="50">
        <v>59</v>
      </c>
      <c r="K101" s="58">
        <v>23.886639676113361</v>
      </c>
      <c r="L101" s="50">
        <v>137</v>
      </c>
      <c r="M101" s="58">
        <v>55.465587044534416</v>
      </c>
      <c r="N101" s="50">
        <v>50</v>
      </c>
      <c r="O101" s="58">
        <v>20.242914979757085</v>
      </c>
      <c r="P101" s="61">
        <v>0</v>
      </c>
      <c r="Q101" s="58">
        <v>0</v>
      </c>
      <c r="R101" s="50">
        <v>96</v>
      </c>
      <c r="S101" s="58">
        <v>38.866396761133601</v>
      </c>
      <c r="T101" s="50">
        <v>24</v>
      </c>
      <c r="U101" s="58">
        <v>9.7165991902834001</v>
      </c>
      <c r="V101" s="50">
        <v>162</v>
      </c>
      <c r="W101" s="58">
        <v>65.587044534412954</v>
      </c>
      <c r="X101" s="50"/>
      <c r="Y101" s="58">
        <v>0</v>
      </c>
      <c r="Z101" s="50"/>
      <c r="AA101" s="58">
        <v>0</v>
      </c>
      <c r="AB101" s="50">
        <v>6</v>
      </c>
      <c r="AC101" s="58">
        <v>2.42914979757085</v>
      </c>
      <c r="AD101" s="50"/>
      <c r="AE101" s="58">
        <v>0</v>
      </c>
      <c r="AF101" s="50">
        <v>26</v>
      </c>
      <c r="AG101" s="58">
        <v>10.526315789473683</v>
      </c>
      <c r="AH101" s="50">
        <v>49</v>
      </c>
      <c r="AI101" s="58">
        <v>19.838056680161944</v>
      </c>
      <c r="AJ101" s="50">
        <v>489</v>
      </c>
      <c r="AK101" s="58">
        <v>197.97570850202428</v>
      </c>
      <c r="AL101" s="50"/>
      <c r="AM101" s="58">
        <v>0</v>
      </c>
      <c r="AN101" s="58">
        <v>0</v>
      </c>
      <c r="AO101" s="50">
        <v>440</v>
      </c>
      <c r="AP101" s="58">
        <v>178.13765182186233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/>
      <c r="D102" s="50"/>
      <c r="E102" s="58">
        <v>0</v>
      </c>
      <c r="F102" s="61">
        <v>0</v>
      </c>
      <c r="G102" s="58">
        <v>0</v>
      </c>
      <c r="H102" s="50"/>
      <c r="I102" s="58">
        <v>0</v>
      </c>
      <c r="J102" s="50"/>
      <c r="K102" s="58">
        <v>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1720.5</v>
      </c>
      <c r="D103" s="47">
        <v>1601</v>
      </c>
      <c r="E103" s="56">
        <v>93.054344667247889</v>
      </c>
      <c r="F103" s="51">
        <v>1551</v>
      </c>
      <c r="G103" s="56">
        <v>96.876951905059343</v>
      </c>
      <c r="H103" s="47">
        <v>126</v>
      </c>
      <c r="I103" s="56">
        <v>7.8700811992504685</v>
      </c>
      <c r="J103" s="47">
        <v>835</v>
      </c>
      <c r="K103" s="56">
        <v>52.154903185509063</v>
      </c>
      <c r="L103" s="47">
        <v>515</v>
      </c>
      <c r="M103" s="56">
        <v>32.167395377888816</v>
      </c>
      <c r="N103" s="47">
        <v>75</v>
      </c>
      <c r="O103" s="56">
        <v>4.6845721424109934</v>
      </c>
      <c r="P103" s="51">
        <v>50</v>
      </c>
      <c r="Q103" s="56">
        <v>3.1230480949406623</v>
      </c>
      <c r="R103" s="47">
        <v>229</v>
      </c>
      <c r="S103" s="56">
        <v>14.303560274828234</v>
      </c>
      <c r="T103" s="47">
        <v>191</v>
      </c>
      <c r="U103" s="56">
        <v>11.930043722673329</v>
      </c>
      <c r="V103" s="47">
        <v>185</v>
      </c>
      <c r="W103" s="56">
        <v>11.55527795128045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0</v>
      </c>
      <c r="AE103" s="56">
        <v>0</v>
      </c>
      <c r="AF103" s="47">
        <v>147</v>
      </c>
      <c r="AG103" s="56">
        <v>9.1817613991255467</v>
      </c>
      <c r="AH103" s="47">
        <v>176</v>
      </c>
      <c r="AI103" s="56">
        <v>10.99312929419113</v>
      </c>
      <c r="AJ103" s="47">
        <v>863</v>
      </c>
      <c r="AK103" s="56">
        <v>53.903810118675835</v>
      </c>
      <c r="AL103" s="47">
        <v>8</v>
      </c>
      <c r="AM103" s="56">
        <v>0.49968769519050593</v>
      </c>
      <c r="AN103" s="56">
        <v>0.92699884125144838</v>
      </c>
      <c r="AO103" s="47">
        <v>431</v>
      </c>
      <c r="AP103" s="56">
        <v>26.92067457838851</v>
      </c>
      <c r="AQ103" s="47">
        <v>62</v>
      </c>
      <c r="AR103" s="57">
        <v>3.8725796377264214</v>
      </c>
      <c r="AS103" s="57">
        <v>14.385150812064964</v>
      </c>
    </row>
    <row r="104" spans="1:45" x14ac:dyDescent="0.25">
      <c r="A104" s="83">
        <v>86</v>
      </c>
      <c r="B104" s="86" t="s">
        <v>210</v>
      </c>
      <c r="C104" s="50">
        <v>798.5</v>
      </c>
      <c r="D104" s="50">
        <v>708</v>
      </c>
      <c r="E104" s="58">
        <v>88.666249217282399</v>
      </c>
      <c r="F104" s="61">
        <v>685</v>
      </c>
      <c r="G104" s="58">
        <v>96.751412429378533</v>
      </c>
      <c r="H104" s="50">
        <v>38</v>
      </c>
      <c r="I104" s="58">
        <v>5.3672316384180787</v>
      </c>
      <c r="J104" s="50">
        <v>335</v>
      </c>
      <c r="K104" s="58">
        <v>47.316384180790962</v>
      </c>
      <c r="L104" s="50">
        <v>258</v>
      </c>
      <c r="M104" s="58">
        <v>36.440677966101696</v>
      </c>
      <c r="N104" s="50">
        <v>54</v>
      </c>
      <c r="O104" s="58">
        <v>7.6271186440677967</v>
      </c>
      <c r="P104" s="61">
        <v>23</v>
      </c>
      <c r="Q104" s="58">
        <v>3.2485875706214689</v>
      </c>
      <c r="R104" s="50">
        <v>92</v>
      </c>
      <c r="S104" s="58">
        <v>12.994350282485875</v>
      </c>
      <c r="T104" s="50">
        <v>77</v>
      </c>
      <c r="U104" s="58">
        <v>10.875706214689265</v>
      </c>
      <c r="V104" s="50">
        <v>61</v>
      </c>
      <c r="W104" s="58">
        <v>8.6158192090395485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/>
      <c r="AE104" s="58">
        <v>0</v>
      </c>
      <c r="AF104" s="50">
        <v>51</v>
      </c>
      <c r="AG104" s="58">
        <v>7.2033898305084749</v>
      </c>
      <c r="AH104" s="50">
        <v>95</v>
      </c>
      <c r="AI104" s="58">
        <v>13.418079096045199</v>
      </c>
      <c r="AJ104" s="50">
        <v>426</v>
      </c>
      <c r="AK104" s="58">
        <v>60.169491525423723</v>
      </c>
      <c r="AL104" s="50"/>
      <c r="AM104" s="58">
        <v>0</v>
      </c>
      <c r="AN104" s="58">
        <v>0</v>
      </c>
      <c r="AO104" s="50">
        <v>173</v>
      </c>
      <c r="AP104" s="58">
        <v>24.435028248587571</v>
      </c>
      <c r="AQ104" s="50">
        <v>62</v>
      </c>
      <c r="AR104" s="59">
        <v>8.7570621468926557</v>
      </c>
      <c r="AS104" s="59">
        <v>35.838150289017342</v>
      </c>
    </row>
    <row r="105" spans="1:45" x14ac:dyDescent="0.25">
      <c r="A105" s="83">
        <v>87</v>
      </c>
      <c r="B105" s="81" t="s">
        <v>211</v>
      </c>
      <c r="C105" s="50">
        <v>922</v>
      </c>
      <c r="D105" s="50">
        <v>893</v>
      </c>
      <c r="E105" s="58">
        <v>96.854663774403477</v>
      </c>
      <c r="F105" s="61">
        <v>866</v>
      </c>
      <c r="G105" s="58">
        <v>96.976483762597994</v>
      </c>
      <c r="H105" s="50">
        <v>88</v>
      </c>
      <c r="I105" s="58">
        <v>9.8544232922732355</v>
      </c>
      <c r="J105" s="50">
        <v>500</v>
      </c>
      <c r="K105" s="58">
        <v>55.991041433370661</v>
      </c>
      <c r="L105" s="50">
        <v>257</v>
      </c>
      <c r="M105" s="58">
        <v>28.779395296752519</v>
      </c>
      <c r="N105" s="50">
        <v>21</v>
      </c>
      <c r="O105" s="58">
        <v>2.3516237402015676</v>
      </c>
      <c r="P105" s="61">
        <v>27</v>
      </c>
      <c r="Q105" s="58">
        <v>3.0235162374020157</v>
      </c>
      <c r="R105" s="50">
        <v>137</v>
      </c>
      <c r="S105" s="58">
        <v>15.341545352743561</v>
      </c>
      <c r="T105" s="50">
        <v>114</v>
      </c>
      <c r="U105" s="58">
        <v>12.76595744680851</v>
      </c>
      <c r="V105" s="50">
        <v>124</v>
      </c>
      <c r="W105" s="58">
        <v>13.885778275475925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/>
      <c r="AE105" s="58">
        <v>0</v>
      </c>
      <c r="AF105" s="50">
        <v>96</v>
      </c>
      <c r="AG105" s="58">
        <v>10.750279955207166</v>
      </c>
      <c r="AH105" s="50">
        <v>81</v>
      </c>
      <c r="AI105" s="58">
        <v>9.0705487122060475</v>
      </c>
      <c r="AJ105" s="50">
        <v>437</v>
      </c>
      <c r="AK105" s="58">
        <v>48.936170212765958</v>
      </c>
      <c r="AL105" s="50">
        <v>8</v>
      </c>
      <c r="AM105" s="58">
        <v>0.89585666293393063</v>
      </c>
      <c r="AN105" s="58">
        <v>1.8306636155606408</v>
      </c>
      <c r="AO105" s="50">
        <v>258</v>
      </c>
      <c r="AP105" s="58">
        <v>28.891377379619261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D9" sqref="D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1:B62 B95:B102 B65:B91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3">
    <cfRule type="cellIs" priority="6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R71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140721</v>
      </c>
      <c r="D9" s="70">
        <v>126111</v>
      </c>
      <c r="E9" s="56">
        <v>89.617754279745029</v>
      </c>
      <c r="F9" s="70">
        <v>100098</v>
      </c>
      <c r="G9" s="56">
        <v>79.372933368223229</v>
      </c>
      <c r="H9" s="70">
        <v>11174</v>
      </c>
      <c r="I9" s="56">
        <v>8.8604483351967716</v>
      </c>
      <c r="J9" s="70">
        <v>45623</v>
      </c>
      <c r="K9" s="56">
        <v>36.176860067718117</v>
      </c>
      <c r="L9" s="70">
        <v>34119</v>
      </c>
      <c r="M9" s="56">
        <v>27.054737493160786</v>
      </c>
      <c r="N9" s="70">
        <v>9182</v>
      </c>
      <c r="O9" s="56">
        <v>7.2808874721475529</v>
      </c>
      <c r="P9" s="70">
        <v>26013</v>
      </c>
      <c r="Q9" s="56">
        <v>20.627066631776771</v>
      </c>
      <c r="R9" s="70">
        <v>2299</v>
      </c>
      <c r="S9" s="56">
        <v>1.8229972008785911</v>
      </c>
      <c r="T9" s="70">
        <v>1760</v>
      </c>
      <c r="U9" s="56">
        <v>1.3955959432563376</v>
      </c>
      <c r="V9" s="70">
        <v>969</v>
      </c>
      <c r="W9" s="56">
        <v>0.7683707210314723</v>
      </c>
      <c r="X9" s="70">
        <v>1208</v>
      </c>
      <c r="Y9" s="56">
        <v>0.95788630650775908</v>
      </c>
      <c r="Z9" s="70">
        <v>155</v>
      </c>
      <c r="AA9" s="56">
        <v>0.12290759727541611</v>
      </c>
      <c r="AB9" s="70">
        <v>2895</v>
      </c>
      <c r="AC9" s="56">
        <v>2.2955967362085783</v>
      </c>
      <c r="AD9" s="70">
        <v>50716</v>
      </c>
      <c r="AE9" s="56">
        <v>40.215365828516148</v>
      </c>
      <c r="AF9" s="70">
        <v>12003</v>
      </c>
      <c r="AG9" s="56">
        <v>9.5178057425601263</v>
      </c>
      <c r="AH9" s="70">
        <v>13649</v>
      </c>
      <c r="AI9" s="56">
        <v>10.823005130400997</v>
      </c>
      <c r="AJ9" s="70">
        <v>34869</v>
      </c>
      <c r="AK9" s="56">
        <v>27.649451673525704</v>
      </c>
      <c r="AL9" s="70">
        <v>472</v>
      </c>
      <c r="AM9" s="56">
        <v>0.37427345750965418</v>
      </c>
      <c r="AN9" s="56">
        <v>1.3536379018612521</v>
      </c>
      <c r="AO9" s="70">
        <v>32310</v>
      </c>
      <c r="AP9" s="56">
        <v>25.620286890120607</v>
      </c>
      <c r="AQ9" s="70">
        <v>623</v>
      </c>
      <c r="AR9" s="57">
        <v>0.49400924582312405</v>
      </c>
      <c r="AS9" s="57">
        <v>1.928195605075828</v>
      </c>
    </row>
    <row r="10" spans="1:53" s="7" customFormat="1" x14ac:dyDescent="0.25">
      <c r="A10" s="77" t="s">
        <v>11</v>
      </c>
      <c r="B10" s="78" t="s">
        <v>12</v>
      </c>
      <c r="C10" s="47">
        <v>3579</v>
      </c>
      <c r="D10" s="47">
        <v>2953</v>
      </c>
      <c r="E10" s="56">
        <v>82.509080748812508</v>
      </c>
      <c r="F10" s="51">
        <v>2216</v>
      </c>
      <c r="G10" s="56">
        <v>75.042329834067047</v>
      </c>
      <c r="H10" s="47">
        <v>143</v>
      </c>
      <c r="I10" s="56">
        <v>4.8425330172705721</v>
      </c>
      <c r="J10" s="47">
        <v>791</v>
      </c>
      <c r="K10" s="56">
        <v>26.786318997629525</v>
      </c>
      <c r="L10" s="47">
        <v>953</v>
      </c>
      <c r="M10" s="56">
        <v>32.272265492719271</v>
      </c>
      <c r="N10" s="47">
        <v>329</v>
      </c>
      <c r="O10" s="56">
        <v>11.141212326447681</v>
      </c>
      <c r="P10" s="51">
        <v>737</v>
      </c>
      <c r="Q10" s="56">
        <v>24.957670165932949</v>
      </c>
      <c r="R10" s="47">
        <v>128</v>
      </c>
      <c r="S10" s="56">
        <v>4.3345750084659667</v>
      </c>
      <c r="T10" s="47">
        <v>74</v>
      </c>
      <c r="U10" s="56">
        <v>2.5059261767693868</v>
      </c>
      <c r="V10" s="47">
        <v>5</v>
      </c>
      <c r="W10" s="56">
        <v>0.16931933626820184</v>
      </c>
      <c r="X10" s="47">
        <v>66</v>
      </c>
      <c r="Y10" s="56">
        <v>2.2350152387402642</v>
      </c>
      <c r="Z10" s="47">
        <v>1</v>
      </c>
      <c r="AA10" s="56">
        <v>3.3863867253640365E-2</v>
      </c>
      <c r="AB10" s="47">
        <v>63</v>
      </c>
      <c r="AC10" s="56">
        <v>2.1334236369793431</v>
      </c>
      <c r="AD10" s="47">
        <v>1486</v>
      </c>
      <c r="AE10" s="56">
        <v>50.32170673890959</v>
      </c>
      <c r="AF10" s="47">
        <v>252</v>
      </c>
      <c r="AG10" s="56">
        <v>8.5336945479173725</v>
      </c>
      <c r="AH10" s="47">
        <v>311</v>
      </c>
      <c r="AI10" s="56">
        <v>10.531662715882154</v>
      </c>
      <c r="AJ10" s="47">
        <v>1239</v>
      </c>
      <c r="AK10" s="56">
        <v>41.957331527260408</v>
      </c>
      <c r="AL10" s="47">
        <v>9</v>
      </c>
      <c r="AM10" s="56">
        <v>0.30477480528276329</v>
      </c>
      <c r="AN10" s="56">
        <v>0.72639225181598066</v>
      </c>
      <c r="AO10" s="47">
        <v>1076</v>
      </c>
      <c r="AP10" s="56">
        <v>36.437521164917037</v>
      </c>
      <c r="AQ10" s="47">
        <v>57</v>
      </c>
      <c r="AR10" s="57">
        <v>1.930240433457501</v>
      </c>
      <c r="AS10" s="57">
        <v>5.2973977695167287</v>
      </c>
    </row>
    <row r="11" spans="1:53" x14ac:dyDescent="0.25">
      <c r="A11" s="79">
        <v>1</v>
      </c>
      <c r="B11" s="80" t="s">
        <v>13</v>
      </c>
      <c r="C11" s="50">
        <v>18</v>
      </c>
      <c r="D11" s="50">
        <v>10</v>
      </c>
      <c r="E11" s="58">
        <v>55.555555555555557</v>
      </c>
      <c r="F11" s="61">
        <v>9</v>
      </c>
      <c r="G11" s="58">
        <v>90</v>
      </c>
      <c r="H11" s="50">
        <v>2</v>
      </c>
      <c r="I11" s="58">
        <v>20</v>
      </c>
      <c r="J11" s="50">
        <v>4</v>
      </c>
      <c r="K11" s="58">
        <v>40</v>
      </c>
      <c r="L11" s="50">
        <v>3</v>
      </c>
      <c r="M11" s="58">
        <v>30</v>
      </c>
      <c r="N11" s="50">
        <v>0</v>
      </c>
      <c r="O11" s="58">
        <v>0</v>
      </c>
      <c r="P11" s="61">
        <v>1</v>
      </c>
      <c r="Q11" s="58">
        <v>10</v>
      </c>
      <c r="R11" s="50"/>
      <c r="S11" s="58">
        <v>0</v>
      </c>
      <c r="T11" s="50"/>
      <c r="U11" s="58">
        <v>0</v>
      </c>
      <c r="V11" s="50">
        <v>2</v>
      </c>
      <c r="W11" s="58">
        <v>20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5</v>
      </c>
      <c r="AE11" s="58">
        <v>50</v>
      </c>
      <c r="AF11" s="50">
        <v>4</v>
      </c>
      <c r="AG11" s="58">
        <v>40</v>
      </c>
      <c r="AH11" s="50">
        <v>1</v>
      </c>
      <c r="AI11" s="58">
        <v>10</v>
      </c>
      <c r="AJ11" s="50">
        <v>12</v>
      </c>
      <c r="AK11" s="58">
        <v>120</v>
      </c>
      <c r="AL11" s="50"/>
      <c r="AM11" s="58">
        <v>0</v>
      </c>
      <c r="AN11" s="58">
        <v>0</v>
      </c>
      <c r="AO11" s="50">
        <v>15</v>
      </c>
      <c r="AP11" s="58">
        <v>150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314</v>
      </c>
      <c r="D12" s="50">
        <v>270</v>
      </c>
      <c r="E12" s="58">
        <v>85.98726114649682</v>
      </c>
      <c r="F12" s="61">
        <v>176</v>
      </c>
      <c r="G12" s="58">
        <v>65.18518518518519</v>
      </c>
      <c r="H12" s="50">
        <v>8</v>
      </c>
      <c r="I12" s="58">
        <v>2.9629629629629632</v>
      </c>
      <c r="J12" s="50">
        <v>32</v>
      </c>
      <c r="K12" s="58">
        <v>11.851851851851853</v>
      </c>
      <c r="L12" s="50">
        <v>40</v>
      </c>
      <c r="M12" s="58">
        <v>14.814814814814813</v>
      </c>
      <c r="N12" s="50">
        <v>96</v>
      </c>
      <c r="O12" s="58">
        <v>35.555555555555557</v>
      </c>
      <c r="P12" s="61">
        <v>94</v>
      </c>
      <c r="Q12" s="58">
        <v>34.814814814814817</v>
      </c>
      <c r="R12" s="50">
        <v>30</v>
      </c>
      <c r="S12" s="58">
        <v>11.111111111111111</v>
      </c>
      <c r="T12" s="50">
        <v>26</v>
      </c>
      <c r="U12" s="58">
        <v>9.6296296296296298</v>
      </c>
      <c r="V12" s="50"/>
      <c r="W12" s="58">
        <v>0</v>
      </c>
      <c r="X12" s="50"/>
      <c r="Y12" s="58">
        <v>0</v>
      </c>
      <c r="Z12" s="50"/>
      <c r="AA12" s="58">
        <v>0</v>
      </c>
      <c r="AB12" s="50"/>
      <c r="AC12" s="58">
        <v>0</v>
      </c>
      <c r="AD12" s="50">
        <v>169</v>
      </c>
      <c r="AE12" s="58">
        <v>62.592592592592588</v>
      </c>
      <c r="AF12" s="50">
        <v>17</v>
      </c>
      <c r="AG12" s="58">
        <v>6.2962962962962958</v>
      </c>
      <c r="AH12" s="50">
        <v>7</v>
      </c>
      <c r="AI12" s="58">
        <v>2.5925925925925926</v>
      </c>
      <c r="AJ12" s="50">
        <v>67</v>
      </c>
      <c r="AK12" s="58">
        <v>24.814814814814813</v>
      </c>
      <c r="AL12" s="50"/>
      <c r="AM12" s="58">
        <v>0</v>
      </c>
      <c r="AN12" s="58">
        <v>0</v>
      </c>
      <c r="AO12" s="50">
        <v>61</v>
      </c>
      <c r="AP12" s="58">
        <v>22.592592592592592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47</v>
      </c>
      <c r="D13" s="50">
        <v>32</v>
      </c>
      <c r="E13" s="58">
        <v>68.085106382978722</v>
      </c>
      <c r="F13" s="61">
        <v>22</v>
      </c>
      <c r="G13" s="58">
        <v>68.75</v>
      </c>
      <c r="H13" s="50">
        <v>2</v>
      </c>
      <c r="I13" s="58">
        <v>6.25</v>
      </c>
      <c r="J13" s="50">
        <v>11</v>
      </c>
      <c r="K13" s="58">
        <v>34.375</v>
      </c>
      <c r="L13" s="50">
        <v>9</v>
      </c>
      <c r="M13" s="58">
        <v>28.125</v>
      </c>
      <c r="N13" s="50">
        <v>0</v>
      </c>
      <c r="O13" s="58">
        <v>0</v>
      </c>
      <c r="P13" s="61">
        <v>10</v>
      </c>
      <c r="Q13" s="58">
        <v>31.25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16</v>
      </c>
      <c r="AE13" s="58">
        <v>50</v>
      </c>
      <c r="AF13" s="50">
        <v>1</v>
      </c>
      <c r="AG13" s="58">
        <v>3.125</v>
      </c>
      <c r="AH13" s="50">
        <v>1</v>
      </c>
      <c r="AI13" s="58">
        <v>3.125</v>
      </c>
      <c r="AJ13" s="50">
        <v>4</v>
      </c>
      <c r="AK13" s="58">
        <v>12.5</v>
      </c>
      <c r="AL13" s="50">
        <v>0</v>
      </c>
      <c r="AM13" s="58">
        <v>0</v>
      </c>
      <c r="AN13" s="58">
        <v>0</v>
      </c>
      <c r="AO13" s="50">
        <v>2</v>
      </c>
      <c r="AP13" s="58">
        <v>6.25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458</v>
      </c>
      <c r="D14" s="50">
        <v>438</v>
      </c>
      <c r="E14" s="58">
        <v>95.633187772925766</v>
      </c>
      <c r="F14" s="61">
        <v>376</v>
      </c>
      <c r="G14" s="58">
        <v>85.844748858447488</v>
      </c>
      <c r="H14" s="50">
        <v>31</v>
      </c>
      <c r="I14" s="58">
        <v>7.077625570776255</v>
      </c>
      <c r="J14" s="50">
        <v>192</v>
      </c>
      <c r="K14" s="58">
        <v>43.835616438356162</v>
      </c>
      <c r="L14" s="50">
        <v>125</v>
      </c>
      <c r="M14" s="58">
        <v>28.538812785388128</v>
      </c>
      <c r="N14" s="50">
        <v>28</v>
      </c>
      <c r="O14" s="58">
        <v>6.3926940639269407</v>
      </c>
      <c r="P14" s="61">
        <v>62</v>
      </c>
      <c r="Q14" s="58">
        <v>14.15525114155251</v>
      </c>
      <c r="R14" s="50">
        <v>52</v>
      </c>
      <c r="S14" s="58">
        <v>11.87214611872146</v>
      </c>
      <c r="T14" s="50">
        <v>16</v>
      </c>
      <c r="U14" s="58">
        <v>3.6529680365296802</v>
      </c>
      <c r="V14" s="50"/>
      <c r="W14" s="58">
        <v>0</v>
      </c>
      <c r="X14" s="50">
        <v>23</v>
      </c>
      <c r="Y14" s="58">
        <v>5.2511415525114149</v>
      </c>
      <c r="Z14" s="50">
        <v>0</v>
      </c>
      <c r="AA14" s="58">
        <v>0</v>
      </c>
      <c r="AB14" s="50">
        <v>23</v>
      </c>
      <c r="AC14" s="58">
        <v>5.2511415525114149</v>
      </c>
      <c r="AD14" s="50">
        <v>258</v>
      </c>
      <c r="AE14" s="58">
        <v>58.904109589041099</v>
      </c>
      <c r="AF14" s="50">
        <v>30</v>
      </c>
      <c r="AG14" s="58">
        <v>6.8493150684931505</v>
      </c>
      <c r="AH14" s="50">
        <v>42</v>
      </c>
      <c r="AI14" s="58">
        <v>9.5890410958904102</v>
      </c>
      <c r="AJ14" s="50">
        <v>164</v>
      </c>
      <c r="AK14" s="58">
        <v>37.442922374429223</v>
      </c>
      <c r="AL14" s="50">
        <v>0</v>
      </c>
      <c r="AM14" s="58">
        <v>0</v>
      </c>
      <c r="AN14" s="58">
        <v>0</v>
      </c>
      <c r="AO14" s="50">
        <v>158</v>
      </c>
      <c r="AP14" s="58">
        <v>36.073059360730589</v>
      </c>
      <c r="AQ14" s="50"/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498</v>
      </c>
      <c r="D15" s="50">
        <v>425</v>
      </c>
      <c r="E15" s="58">
        <v>85.341365461847388</v>
      </c>
      <c r="F15" s="61">
        <v>300</v>
      </c>
      <c r="G15" s="58">
        <v>70.588235294117652</v>
      </c>
      <c r="H15" s="50">
        <v>15</v>
      </c>
      <c r="I15" s="58">
        <v>3.5294117647058822</v>
      </c>
      <c r="J15" s="50">
        <v>114</v>
      </c>
      <c r="K15" s="58">
        <v>26.823529411764707</v>
      </c>
      <c r="L15" s="50">
        <v>169</v>
      </c>
      <c r="M15" s="58">
        <v>39.764705882352942</v>
      </c>
      <c r="N15" s="50">
        <v>2</v>
      </c>
      <c r="O15" s="58">
        <v>0.47058823529411759</v>
      </c>
      <c r="P15" s="61">
        <v>125</v>
      </c>
      <c r="Q15" s="58">
        <v>29.411764705882355</v>
      </c>
      <c r="R15" s="50">
        <v>0</v>
      </c>
      <c r="S15" s="58">
        <v>0</v>
      </c>
      <c r="T15" s="50">
        <v>0</v>
      </c>
      <c r="U15" s="58">
        <v>0</v>
      </c>
      <c r="V15" s="50">
        <v>1</v>
      </c>
      <c r="W15" s="58">
        <v>0.23529411764705879</v>
      </c>
      <c r="X15" s="50">
        <v>0</v>
      </c>
      <c r="Y15" s="58">
        <v>0</v>
      </c>
      <c r="Z15" s="50">
        <v>0</v>
      </c>
      <c r="AA15" s="58">
        <v>0</v>
      </c>
      <c r="AB15" s="50">
        <v>5</v>
      </c>
      <c r="AC15" s="58">
        <v>1.1764705882352942</v>
      </c>
      <c r="AD15" s="50">
        <v>127</v>
      </c>
      <c r="AE15" s="58">
        <v>29.882352941176471</v>
      </c>
      <c r="AF15" s="50">
        <v>47</v>
      </c>
      <c r="AG15" s="58">
        <v>11.058823529411764</v>
      </c>
      <c r="AH15" s="50">
        <v>15</v>
      </c>
      <c r="AI15" s="58">
        <v>3.5294117647058822</v>
      </c>
      <c r="AJ15" s="50">
        <v>194</v>
      </c>
      <c r="AK15" s="58">
        <v>45.647058823529413</v>
      </c>
      <c r="AL15" s="50">
        <v>0</v>
      </c>
      <c r="AM15" s="58">
        <v>0</v>
      </c>
      <c r="AN15" s="58">
        <v>0</v>
      </c>
      <c r="AO15" s="50">
        <v>154</v>
      </c>
      <c r="AP15" s="58">
        <v>36.235294117647058</v>
      </c>
      <c r="AQ15" s="50">
        <v>0</v>
      </c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1718</v>
      </c>
      <c r="D16" s="50">
        <v>1287</v>
      </c>
      <c r="E16" s="58">
        <v>74.912689173457508</v>
      </c>
      <c r="F16" s="61">
        <v>890</v>
      </c>
      <c r="G16" s="58">
        <v>69.153069153069154</v>
      </c>
      <c r="H16" s="50">
        <v>51</v>
      </c>
      <c r="I16" s="58">
        <v>3.9627039627039626</v>
      </c>
      <c r="J16" s="50">
        <v>342</v>
      </c>
      <c r="K16" s="58">
        <v>26.573426573426573</v>
      </c>
      <c r="L16" s="50">
        <v>358</v>
      </c>
      <c r="M16" s="58">
        <v>27.816627816627815</v>
      </c>
      <c r="N16" s="50">
        <v>139</v>
      </c>
      <c r="O16" s="58">
        <v>10.8003108003108</v>
      </c>
      <c r="P16" s="61">
        <v>397</v>
      </c>
      <c r="Q16" s="58">
        <v>30.846930846930849</v>
      </c>
      <c r="R16" s="50">
        <v>25</v>
      </c>
      <c r="S16" s="58">
        <v>1.9425019425019423</v>
      </c>
      <c r="T16" s="50">
        <v>16</v>
      </c>
      <c r="U16" s="58">
        <v>1.2432012432012431</v>
      </c>
      <c r="V16" s="50">
        <v>2</v>
      </c>
      <c r="W16" s="58">
        <v>0.15540015540015539</v>
      </c>
      <c r="X16" s="50">
        <v>21</v>
      </c>
      <c r="Y16" s="58">
        <v>1.6317016317016315</v>
      </c>
      <c r="Z16" s="50">
        <v>1</v>
      </c>
      <c r="AA16" s="58">
        <v>7.7700077700077697E-2</v>
      </c>
      <c r="AB16" s="50">
        <v>7</v>
      </c>
      <c r="AC16" s="58">
        <v>0.54390054390054388</v>
      </c>
      <c r="AD16" s="50">
        <v>639</v>
      </c>
      <c r="AE16" s="58">
        <v>49.650349650349654</v>
      </c>
      <c r="AF16" s="50">
        <v>113</v>
      </c>
      <c r="AG16" s="58">
        <v>8.7801087801087814</v>
      </c>
      <c r="AH16" s="50">
        <v>164</v>
      </c>
      <c r="AI16" s="58">
        <v>12.742812742812742</v>
      </c>
      <c r="AJ16" s="50">
        <v>611</v>
      </c>
      <c r="AK16" s="58">
        <v>47.474747474747474</v>
      </c>
      <c r="AL16" s="50">
        <v>9</v>
      </c>
      <c r="AM16" s="58">
        <v>0.69930069930069927</v>
      </c>
      <c r="AN16" s="58">
        <v>1.4729950900163666</v>
      </c>
      <c r="AO16" s="50">
        <v>552</v>
      </c>
      <c r="AP16" s="58">
        <v>42.890442890442891</v>
      </c>
      <c r="AQ16" s="50">
        <v>57</v>
      </c>
      <c r="AR16" s="59">
        <v>4.4289044289044286</v>
      </c>
      <c r="AS16" s="59">
        <v>10.326086956521738</v>
      </c>
    </row>
    <row r="17" spans="1:45" x14ac:dyDescent="0.25">
      <c r="A17" s="79">
        <v>7</v>
      </c>
      <c r="B17" s="80" t="s">
        <v>19</v>
      </c>
      <c r="C17" s="50">
        <v>7</v>
      </c>
      <c r="D17" s="50">
        <v>7</v>
      </c>
      <c r="E17" s="58">
        <v>100</v>
      </c>
      <c r="F17" s="61">
        <v>7</v>
      </c>
      <c r="G17" s="58">
        <v>100</v>
      </c>
      <c r="H17" s="50">
        <v>5</v>
      </c>
      <c r="I17" s="58">
        <v>71.428571428571431</v>
      </c>
      <c r="J17" s="50">
        <v>2</v>
      </c>
      <c r="K17" s="58">
        <v>28.571428571428569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>
        <v>2</v>
      </c>
      <c r="AE17" s="58">
        <v>28.571428571428569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13</v>
      </c>
      <c r="D18" s="50">
        <v>12</v>
      </c>
      <c r="E18" s="58">
        <v>92.307692307692307</v>
      </c>
      <c r="F18" s="61">
        <v>5</v>
      </c>
      <c r="G18" s="58">
        <v>41.666666666666671</v>
      </c>
      <c r="H18" s="50"/>
      <c r="I18" s="58">
        <v>0</v>
      </c>
      <c r="J18" s="50">
        <v>3</v>
      </c>
      <c r="K18" s="58">
        <v>25</v>
      </c>
      <c r="L18" s="50">
        <v>2</v>
      </c>
      <c r="M18" s="58">
        <v>16.666666666666664</v>
      </c>
      <c r="N18" s="50"/>
      <c r="O18" s="58">
        <v>0</v>
      </c>
      <c r="P18" s="61">
        <v>7</v>
      </c>
      <c r="Q18" s="58">
        <v>58.333333333333336</v>
      </c>
      <c r="R18" s="50">
        <v>1</v>
      </c>
      <c r="S18" s="58">
        <v>8.3333333333333321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/>
      <c r="AE18" s="58">
        <v>0</v>
      </c>
      <c r="AF18" s="50"/>
      <c r="AG18" s="58">
        <v>0</v>
      </c>
      <c r="AH18" s="50"/>
      <c r="AI18" s="58">
        <v>0</v>
      </c>
      <c r="AJ18" s="50">
        <v>3</v>
      </c>
      <c r="AK18" s="58">
        <v>25</v>
      </c>
      <c r="AL18" s="50"/>
      <c r="AM18" s="58">
        <v>0</v>
      </c>
      <c r="AN18" s="58">
        <v>0</v>
      </c>
      <c r="AO18" s="50">
        <v>3</v>
      </c>
      <c r="AP18" s="58">
        <v>25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249</v>
      </c>
      <c r="D19" s="50">
        <v>224</v>
      </c>
      <c r="E19" s="58">
        <v>89.959839357429715</v>
      </c>
      <c r="F19" s="61">
        <v>214</v>
      </c>
      <c r="G19" s="58">
        <v>95.535714285714292</v>
      </c>
      <c r="H19" s="50">
        <v>22</v>
      </c>
      <c r="I19" s="58">
        <v>9.8214285714285712</v>
      </c>
      <c r="J19" s="50">
        <v>31</v>
      </c>
      <c r="K19" s="58">
        <v>13.839285714285715</v>
      </c>
      <c r="L19" s="50">
        <v>135</v>
      </c>
      <c r="M19" s="58">
        <v>60.267857142857139</v>
      </c>
      <c r="N19" s="50">
        <v>26</v>
      </c>
      <c r="O19" s="58">
        <v>11.607142857142858</v>
      </c>
      <c r="P19" s="61">
        <v>10</v>
      </c>
      <c r="Q19" s="58">
        <v>4.4642857142857144</v>
      </c>
      <c r="R19" s="50"/>
      <c r="S19" s="58">
        <v>0</v>
      </c>
      <c r="T19" s="50"/>
      <c r="U19" s="58">
        <v>0</v>
      </c>
      <c r="V19" s="50"/>
      <c r="W19" s="58">
        <v>0</v>
      </c>
      <c r="X19" s="50">
        <v>1</v>
      </c>
      <c r="Y19" s="58">
        <v>0.4464285714285714</v>
      </c>
      <c r="Z19" s="50"/>
      <c r="AA19" s="58">
        <v>0</v>
      </c>
      <c r="AB19" s="50"/>
      <c r="AC19" s="58">
        <v>0</v>
      </c>
      <c r="AD19" s="50">
        <v>171</v>
      </c>
      <c r="AE19" s="58">
        <v>76.339285714285708</v>
      </c>
      <c r="AF19" s="50">
        <v>24</v>
      </c>
      <c r="AG19" s="58">
        <v>10.714285714285714</v>
      </c>
      <c r="AH19" s="50">
        <v>36</v>
      </c>
      <c r="AI19" s="58">
        <v>16.071428571428573</v>
      </c>
      <c r="AJ19" s="50">
        <v>74</v>
      </c>
      <c r="AK19" s="58">
        <v>33.035714285714285</v>
      </c>
      <c r="AL19" s="50"/>
      <c r="AM19" s="58">
        <v>0</v>
      </c>
      <c r="AN19" s="58">
        <v>0</v>
      </c>
      <c r="AO19" s="50">
        <v>75</v>
      </c>
      <c r="AP19" s="58">
        <v>33.482142857142854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246</v>
      </c>
      <c r="D20" s="50">
        <v>237</v>
      </c>
      <c r="E20" s="58">
        <v>96.341463414634148</v>
      </c>
      <c r="F20" s="61">
        <v>209</v>
      </c>
      <c r="G20" s="58">
        <v>88.185654008438817</v>
      </c>
      <c r="H20" s="50">
        <v>7</v>
      </c>
      <c r="I20" s="58">
        <v>2.9535864978902953</v>
      </c>
      <c r="J20" s="50">
        <v>56</v>
      </c>
      <c r="K20" s="58">
        <v>23.628691983122362</v>
      </c>
      <c r="L20" s="50">
        <v>108</v>
      </c>
      <c r="M20" s="58">
        <v>45.569620253164558</v>
      </c>
      <c r="N20" s="50">
        <v>38</v>
      </c>
      <c r="O20" s="58">
        <v>16.033755274261605</v>
      </c>
      <c r="P20" s="61">
        <v>28</v>
      </c>
      <c r="Q20" s="58">
        <v>11.814345991561181</v>
      </c>
      <c r="R20" s="50">
        <v>20</v>
      </c>
      <c r="S20" s="58">
        <v>8.4388185654008439</v>
      </c>
      <c r="T20" s="50">
        <v>16</v>
      </c>
      <c r="U20" s="58">
        <v>6.7510548523206744</v>
      </c>
      <c r="V20" s="50">
        <v>0</v>
      </c>
      <c r="W20" s="58">
        <v>0</v>
      </c>
      <c r="X20" s="50">
        <v>21</v>
      </c>
      <c r="Y20" s="58">
        <v>8.8607594936708853</v>
      </c>
      <c r="Z20" s="50"/>
      <c r="AA20" s="58">
        <v>0</v>
      </c>
      <c r="AB20" s="50">
        <v>28</v>
      </c>
      <c r="AC20" s="58">
        <v>11.814345991561181</v>
      </c>
      <c r="AD20" s="50">
        <v>91</v>
      </c>
      <c r="AE20" s="58">
        <v>38.396624472573833</v>
      </c>
      <c r="AF20" s="50">
        <v>16</v>
      </c>
      <c r="AG20" s="58">
        <v>6.7510548523206744</v>
      </c>
      <c r="AH20" s="50">
        <v>44</v>
      </c>
      <c r="AI20" s="58">
        <v>18.565400843881857</v>
      </c>
      <c r="AJ20" s="50">
        <v>106</v>
      </c>
      <c r="AK20" s="58">
        <v>44.725738396624472</v>
      </c>
      <c r="AL20" s="50"/>
      <c r="AM20" s="58">
        <v>0</v>
      </c>
      <c r="AN20" s="58">
        <v>0</v>
      </c>
      <c r="AO20" s="50">
        <v>56</v>
      </c>
      <c r="AP20" s="58">
        <v>23.628691983122362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>
        <v>11</v>
      </c>
      <c r="D21" s="50">
        <v>11</v>
      </c>
      <c r="E21" s="58">
        <v>100</v>
      </c>
      <c r="F21" s="61">
        <v>8</v>
      </c>
      <c r="G21" s="58">
        <v>72.727272727272734</v>
      </c>
      <c r="H21" s="50"/>
      <c r="I21" s="58">
        <v>0</v>
      </c>
      <c r="J21" s="50">
        <v>4</v>
      </c>
      <c r="K21" s="58">
        <v>36.363636363636367</v>
      </c>
      <c r="L21" s="50">
        <v>4</v>
      </c>
      <c r="M21" s="58">
        <v>36.363636363636367</v>
      </c>
      <c r="N21" s="50"/>
      <c r="O21" s="58">
        <v>0</v>
      </c>
      <c r="P21" s="61">
        <v>3</v>
      </c>
      <c r="Q21" s="58">
        <v>27.27272727272727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>
        <v>8</v>
      </c>
      <c r="AE21" s="58">
        <v>72.727272727272734</v>
      </c>
      <c r="AF21" s="50"/>
      <c r="AG21" s="58">
        <v>0</v>
      </c>
      <c r="AH21" s="50">
        <v>1</v>
      </c>
      <c r="AI21" s="58">
        <v>9.0909090909090917</v>
      </c>
      <c r="AJ21" s="50">
        <v>4</v>
      </c>
      <c r="AK21" s="58">
        <v>36.363636363636367</v>
      </c>
      <c r="AL21" s="50"/>
      <c r="AM21" s="58">
        <v>0</v>
      </c>
      <c r="AN21" s="58">
        <v>0</v>
      </c>
      <c r="AO21" s="50"/>
      <c r="AP21" s="58">
        <v>0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39352</v>
      </c>
      <c r="D22" s="47">
        <v>34552</v>
      </c>
      <c r="E22" s="56">
        <v>87.802398861557236</v>
      </c>
      <c r="F22" s="51">
        <v>28912</v>
      </c>
      <c r="G22" s="56">
        <v>83.676777031720306</v>
      </c>
      <c r="H22" s="47">
        <v>2996</v>
      </c>
      <c r="I22" s="56">
        <v>8.6709886547811994</v>
      </c>
      <c r="J22" s="47">
        <v>14001</v>
      </c>
      <c r="K22" s="56">
        <v>40.521532762213475</v>
      </c>
      <c r="L22" s="47">
        <v>10601</v>
      </c>
      <c r="M22" s="56">
        <v>30.681291965732811</v>
      </c>
      <c r="N22" s="47">
        <v>1314</v>
      </c>
      <c r="O22" s="56">
        <v>3.8029636489928222</v>
      </c>
      <c r="P22" s="51">
        <v>5640</v>
      </c>
      <c r="Q22" s="56">
        <v>16.323222968279694</v>
      </c>
      <c r="R22" s="47">
        <v>369</v>
      </c>
      <c r="S22" s="56">
        <v>1.0679555452651077</v>
      </c>
      <c r="T22" s="47">
        <v>311</v>
      </c>
      <c r="U22" s="56">
        <v>0.90009261403102581</v>
      </c>
      <c r="V22" s="47">
        <v>308</v>
      </c>
      <c r="W22" s="56">
        <v>0.89141004862236628</v>
      </c>
      <c r="X22" s="47">
        <v>400</v>
      </c>
      <c r="Y22" s="56">
        <v>1.1576753878212549</v>
      </c>
      <c r="Z22" s="47">
        <v>21</v>
      </c>
      <c r="AA22" s="56">
        <v>6.0777957860615892E-2</v>
      </c>
      <c r="AB22" s="47">
        <v>1018</v>
      </c>
      <c r="AC22" s="56">
        <v>2.9462838620050937</v>
      </c>
      <c r="AD22" s="47">
        <v>14773</v>
      </c>
      <c r="AE22" s="56">
        <v>42.755846260708495</v>
      </c>
      <c r="AF22" s="47">
        <v>3191</v>
      </c>
      <c r="AG22" s="56">
        <v>9.2353554063440608</v>
      </c>
      <c r="AH22" s="47">
        <v>2912</v>
      </c>
      <c r="AI22" s="56">
        <v>8.4278768233387353</v>
      </c>
      <c r="AJ22" s="47">
        <v>9228</v>
      </c>
      <c r="AK22" s="56">
        <v>26.707571197036351</v>
      </c>
      <c r="AL22" s="47">
        <v>145</v>
      </c>
      <c r="AM22" s="56">
        <v>0.41965732808520495</v>
      </c>
      <c r="AN22" s="56">
        <v>1.5713047247507586</v>
      </c>
      <c r="AO22" s="47">
        <v>9030</v>
      </c>
      <c r="AP22" s="56">
        <v>26.134521880064831</v>
      </c>
      <c r="AQ22" s="47">
        <v>4</v>
      </c>
      <c r="AR22" s="57">
        <v>1.1576753878212548E-2</v>
      </c>
      <c r="AS22" s="57">
        <v>4.4296788482834998E-2</v>
      </c>
    </row>
    <row r="23" spans="1:45" x14ac:dyDescent="0.25">
      <c r="A23" s="79">
        <v>12</v>
      </c>
      <c r="B23" s="80" t="s">
        <v>25</v>
      </c>
      <c r="C23" s="50">
        <v>2804</v>
      </c>
      <c r="D23" s="50">
        <v>2328</v>
      </c>
      <c r="E23" s="58">
        <v>83.024251069900146</v>
      </c>
      <c r="F23" s="61">
        <v>1846</v>
      </c>
      <c r="G23" s="58">
        <v>79.295532646048102</v>
      </c>
      <c r="H23" s="50">
        <v>238</v>
      </c>
      <c r="I23" s="58">
        <v>10.223367697594501</v>
      </c>
      <c r="J23" s="50">
        <v>1008</v>
      </c>
      <c r="K23" s="58">
        <v>43.298969072164951</v>
      </c>
      <c r="L23" s="50">
        <v>506</v>
      </c>
      <c r="M23" s="58">
        <v>21.735395189003437</v>
      </c>
      <c r="N23" s="50">
        <v>94</v>
      </c>
      <c r="O23" s="58">
        <v>4.0378006872852232</v>
      </c>
      <c r="P23" s="61">
        <v>482</v>
      </c>
      <c r="Q23" s="58">
        <v>20.704467353951891</v>
      </c>
      <c r="R23" s="50">
        <v>23</v>
      </c>
      <c r="S23" s="58">
        <v>0.98797250859106522</v>
      </c>
      <c r="T23" s="50">
        <v>23</v>
      </c>
      <c r="U23" s="58">
        <v>0.98797250859106522</v>
      </c>
      <c r="V23" s="50">
        <v>0</v>
      </c>
      <c r="W23" s="58">
        <v>0</v>
      </c>
      <c r="X23" s="50">
        <v>13</v>
      </c>
      <c r="Y23" s="58">
        <v>0.55841924398625431</v>
      </c>
      <c r="Z23" s="50">
        <v>2</v>
      </c>
      <c r="AA23" s="58">
        <v>8.5910652920962199E-2</v>
      </c>
      <c r="AB23" s="50">
        <v>105</v>
      </c>
      <c r="AC23" s="58">
        <v>4.5103092783505154</v>
      </c>
      <c r="AD23" s="50">
        <v>1219</v>
      </c>
      <c r="AE23" s="58">
        <v>52.362542955326461</v>
      </c>
      <c r="AF23" s="50">
        <v>271</v>
      </c>
      <c r="AG23" s="58">
        <v>11.640893470790378</v>
      </c>
      <c r="AH23" s="50">
        <v>271</v>
      </c>
      <c r="AI23" s="58">
        <v>11.640893470790378</v>
      </c>
      <c r="AJ23" s="50">
        <v>624</v>
      </c>
      <c r="AK23" s="58">
        <v>26.804123711340207</v>
      </c>
      <c r="AL23" s="50">
        <v>7</v>
      </c>
      <c r="AM23" s="58">
        <v>0.30068728522336774</v>
      </c>
      <c r="AN23" s="58">
        <v>1.1217948717948718</v>
      </c>
      <c r="AO23" s="50">
        <v>586</v>
      </c>
      <c r="AP23" s="58">
        <v>25.171821305841924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1522</v>
      </c>
      <c r="D24" s="50">
        <v>1418</v>
      </c>
      <c r="E24" s="58">
        <v>93.166885676741131</v>
      </c>
      <c r="F24" s="61">
        <v>1099</v>
      </c>
      <c r="G24" s="58">
        <v>77.503526093088865</v>
      </c>
      <c r="H24" s="50">
        <v>80</v>
      </c>
      <c r="I24" s="58">
        <v>5.6417489421720735</v>
      </c>
      <c r="J24" s="50">
        <v>447</v>
      </c>
      <c r="K24" s="58">
        <v>31.523272214386459</v>
      </c>
      <c r="L24" s="50">
        <v>473</v>
      </c>
      <c r="M24" s="58">
        <v>33.356840620592379</v>
      </c>
      <c r="N24" s="50">
        <v>99</v>
      </c>
      <c r="O24" s="58">
        <v>6.981664315937941</v>
      </c>
      <c r="P24" s="61">
        <v>319</v>
      </c>
      <c r="Q24" s="58">
        <v>22.496473906911145</v>
      </c>
      <c r="R24" s="50">
        <v>5</v>
      </c>
      <c r="S24" s="58">
        <v>0.35260930888575459</v>
      </c>
      <c r="T24" s="50">
        <v>8</v>
      </c>
      <c r="U24" s="58">
        <v>0.56417489421720735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>
        <v>635</v>
      </c>
      <c r="AE24" s="58">
        <v>44.781382228490834</v>
      </c>
      <c r="AF24" s="50">
        <v>166</v>
      </c>
      <c r="AG24" s="58">
        <v>11.706629055007053</v>
      </c>
      <c r="AH24" s="50">
        <v>113</v>
      </c>
      <c r="AI24" s="58">
        <v>7.9689703808180541</v>
      </c>
      <c r="AJ24" s="50">
        <v>320</v>
      </c>
      <c r="AK24" s="58">
        <v>22.566995768688294</v>
      </c>
      <c r="AL24" s="50"/>
      <c r="AM24" s="58">
        <v>0</v>
      </c>
      <c r="AN24" s="58">
        <v>0</v>
      </c>
      <c r="AO24" s="50">
        <v>271</v>
      </c>
      <c r="AP24" s="58">
        <v>19.111424541607899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531</v>
      </c>
      <c r="D25" s="50">
        <v>455</v>
      </c>
      <c r="E25" s="58">
        <v>85.687382297551778</v>
      </c>
      <c r="F25" s="61">
        <v>321</v>
      </c>
      <c r="G25" s="58">
        <v>70.549450549450555</v>
      </c>
      <c r="H25" s="50">
        <v>45</v>
      </c>
      <c r="I25" s="58">
        <v>9.8901098901098905</v>
      </c>
      <c r="J25" s="50">
        <v>127</v>
      </c>
      <c r="K25" s="58">
        <v>27.912087912087912</v>
      </c>
      <c r="L25" s="50">
        <v>128</v>
      </c>
      <c r="M25" s="58">
        <v>28.131868131868131</v>
      </c>
      <c r="N25" s="50">
        <v>21</v>
      </c>
      <c r="O25" s="58">
        <v>4.6153846153846159</v>
      </c>
      <c r="P25" s="61">
        <v>134</v>
      </c>
      <c r="Q25" s="58">
        <v>29.450549450549453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>
        <v>289</v>
      </c>
      <c r="AE25" s="58">
        <v>63.516483516483511</v>
      </c>
      <c r="AF25" s="50">
        <v>33</v>
      </c>
      <c r="AG25" s="58">
        <v>7.2527472527472536</v>
      </c>
      <c r="AH25" s="50">
        <v>85</v>
      </c>
      <c r="AI25" s="58">
        <v>18.681318681318682</v>
      </c>
      <c r="AJ25" s="50">
        <v>176</v>
      </c>
      <c r="AK25" s="58">
        <v>38.681318681318686</v>
      </c>
      <c r="AL25" s="50"/>
      <c r="AM25" s="58">
        <v>0</v>
      </c>
      <c r="AN25" s="58">
        <v>0</v>
      </c>
      <c r="AO25" s="50">
        <v>166</v>
      </c>
      <c r="AP25" s="58">
        <v>36.483516483516482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3754</v>
      </c>
      <c r="D26" s="50">
        <v>3372</v>
      </c>
      <c r="E26" s="58">
        <v>89.824187533297817</v>
      </c>
      <c r="F26" s="61">
        <v>2609</v>
      </c>
      <c r="G26" s="58">
        <v>77.372479240806641</v>
      </c>
      <c r="H26" s="50">
        <v>232</v>
      </c>
      <c r="I26" s="58">
        <v>6.8801897983392646</v>
      </c>
      <c r="J26" s="50">
        <v>1165</v>
      </c>
      <c r="K26" s="58">
        <v>34.549228944246742</v>
      </c>
      <c r="L26" s="50">
        <v>991</v>
      </c>
      <c r="M26" s="58">
        <v>29.389086595492291</v>
      </c>
      <c r="N26" s="50">
        <v>221</v>
      </c>
      <c r="O26" s="58">
        <v>6.5539739027283508</v>
      </c>
      <c r="P26" s="61">
        <v>763</v>
      </c>
      <c r="Q26" s="58">
        <v>22.627520759193356</v>
      </c>
      <c r="R26" s="50">
        <v>28</v>
      </c>
      <c r="S26" s="58">
        <v>0.83036773428232491</v>
      </c>
      <c r="T26" s="50">
        <v>36</v>
      </c>
      <c r="U26" s="58">
        <v>1.0676156583629894</v>
      </c>
      <c r="V26" s="50">
        <v>23</v>
      </c>
      <c r="W26" s="58">
        <v>0.68208778173190987</v>
      </c>
      <c r="X26" s="50">
        <v>10</v>
      </c>
      <c r="Y26" s="58">
        <v>0.29655990510083036</v>
      </c>
      <c r="Z26" s="50"/>
      <c r="AA26" s="58">
        <v>0</v>
      </c>
      <c r="AB26" s="50">
        <v>34</v>
      </c>
      <c r="AC26" s="58">
        <v>1.0083036773428233</v>
      </c>
      <c r="AD26" s="50">
        <v>1149</v>
      </c>
      <c r="AE26" s="58">
        <v>34.07473309608541</v>
      </c>
      <c r="AF26" s="50">
        <v>276</v>
      </c>
      <c r="AG26" s="58">
        <v>8.185053380782918</v>
      </c>
      <c r="AH26" s="50">
        <v>295</v>
      </c>
      <c r="AI26" s="58">
        <v>8.7485172004744953</v>
      </c>
      <c r="AJ26" s="50">
        <v>982</v>
      </c>
      <c r="AK26" s="58">
        <v>29.122182680901542</v>
      </c>
      <c r="AL26" s="50">
        <v>3</v>
      </c>
      <c r="AM26" s="58">
        <v>8.8967971530249101E-2</v>
      </c>
      <c r="AN26" s="58">
        <v>0.30549898167006106</v>
      </c>
      <c r="AO26" s="50">
        <v>931</v>
      </c>
      <c r="AP26" s="58">
        <v>27.60972716488731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241</v>
      </c>
      <c r="D27" s="50">
        <v>204</v>
      </c>
      <c r="E27" s="58">
        <v>84.647302904564313</v>
      </c>
      <c r="F27" s="61">
        <v>188</v>
      </c>
      <c r="G27" s="58">
        <v>92.156862745098039</v>
      </c>
      <c r="H27" s="50">
        <v>5</v>
      </c>
      <c r="I27" s="58">
        <v>2.4509803921568629</v>
      </c>
      <c r="J27" s="50">
        <v>117</v>
      </c>
      <c r="K27" s="58">
        <v>57.352941176470587</v>
      </c>
      <c r="L27" s="50">
        <v>38</v>
      </c>
      <c r="M27" s="58">
        <v>18.627450980392158</v>
      </c>
      <c r="N27" s="50">
        <v>28</v>
      </c>
      <c r="O27" s="58">
        <v>13.725490196078432</v>
      </c>
      <c r="P27" s="61">
        <v>16</v>
      </c>
      <c r="Q27" s="58">
        <v>7.8431372549019605</v>
      </c>
      <c r="R27" s="50">
        <v>92</v>
      </c>
      <c r="S27" s="58">
        <v>45.098039215686278</v>
      </c>
      <c r="T27" s="50">
        <v>38</v>
      </c>
      <c r="U27" s="58">
        <v>18.627450980392158</v>
      </c>
      <c r="V27" s="50"/>
      <c r="W27" s="58">
        <v>0</v>
      </c>
      <c r="X27" s="50">
        <v>5</v>
      </c>
      <c r="Y27" s="58">
        <v>2.4509803921568629</v>
      </c>
      <c r="Z27" s="50">
        <v>6</v>
      </c>
      <c r="AA27" s="58">
        <v>2.9411764705882351</v>
      </c>
      <c r="AB27" s="50"/>
      <c r="AC27" s="58">
        <v>0</v>
      </c>
      <c r="AD27" s="50">
        <v>74</v>
      </c>
      <c r="AE27" s="58">
        <v>36.274509803921568</v>
      </c>
      <c r="AF27" s="50">
        <v>23</v>
      </c>
      <c r="AG27" s="58">
        <v>11.274509803921569</v>
      </c>
      <c r="AH27" s="50">
        <v>23</v>
      </c>
      <c r="AI27" s="58">
        <v>11.274509803921569</v>
      </c>
      <c r="AJ27" s="50">
        <v>60</v>
      </c>
      <c r="AK27" s="58">
        <v>29.411764705882355</v>
      </c>
      <c r="AL27" s="50"/>
      <c r="AM27" s="58">
        <v>0</v>
      </c>
      <c r="AN27" s="58">
        <v>0</v>
      </c>
      <c r="AO27" s="50">
        <v>63</v>
      </c>
      <c r="AP27" s="58">
        <v>30.882352941176471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1678</v>
      </c>
      <c r="D28" s="50">
        <v>1278</v>
      </c>
      <c r="E28" s="58">
        <v>76.162097735399286</v>
      </c>
      <c r="F28" s="61">
        <v>919</v>
      </c>
      <c r="G28" s="58">
        <v>71.909233176838811</v>
      </c>
      <c r="H28" s="50">
        <v>111</v>
      </c>
      <c r="I28" s="58">
        <v>8.6854460093896719</v>
      </c>
      <c r="J28" s="50">
        <v>426</v>
      </c>
      <c r="K28" s="58">
        <v>33.333333333333329</v>
      </c>
      <c r="L28" s="50">
        <v>328</v>
      </c>
      <c r="M28" s="58">
        <v>25.665101721439747</v>
      </c>
      <c r="N28" s="50">
        <v>54</v>
      </c>
      <c r="O28" s="58">
        <v>4.225352112676056</v>
      </c>
      <c r="P28" s="61">
        <v>359</v>
      </c>
      <c r="Q28" s="58">
        <v>28.090766823161189</v>
      </c>
      <c r="R28" s="50"/>
      <c r="S28" s="58">
        <v>0</v>
      </c>
      <c r="T28" s="50"/>
      <c r="U28" s="58">
        <v>0</v>
      </c>
      <c r="V28" s="50"/>
      <c r="W28" s="58">
        <v>0</v>
      </c>
      <c r="X28" s="50"/>
      <c r="Y28" s="58">
        <v>0</v>
      </c>
      <c r="Z28" s="50"/>
      <c r="AA28" s="58">
        <v>0</v>
      </c>
      <c r="AB28" s="50"/>
      <c r="AC28" s="58">
        <v>0</v>
      </c>
      <c r="AD28" s="50">
        <v>733</v>
      </c>
      <c r="AE28" s="58">
        <v>57.355242566510171</v>
      </c>
      <c r="AF28" s="50">
        <v>235</v>
      </c>
      <c r="AG28" s="58">
        <v>18.388106416275431</v>
      </c>
      <c r="AH28" s="50">
        <v>56</v>
      </c>
      <c r="AI28" s="58">
        <v>4.3818466353677623</v>
      </c>
      <c r="AJ28" s="50">
        <v>314</v>
      </c>
      <c r="AK28" s="58">
        <v>24.569640062597809</v>
      </c>
      <c r="AL28" s="50"/>
      <c r="AM28" s="58">
        <v>0</v>
      </c>
      <c r="AN28" s="58">
        <v>0</v>
      </c>
      <c r="AO28" s="50">
        <v>521</v>
      </c>
      <c r="AP28" s="58">
        <v>40.766823161189357</v>
      </c>
      <c r="AQ28" s="50">
        <v>1</v>
      </c>
      <c r="AR28" s="59">
        <v>7.82472613458529E-2</v>
      </c>
      <c r="AS28" s="59">
        <v>0.19193857965451055</v>
      </c>
    </row>
    <row r="29" spans="1:45" x14ac:dyDescent="0.25">
      <c r="A29" s="79">
        <v>18</v>
      </c>
      <c r="B29" s="10" t="s">
        <v>31</v>
      </c>
      <c r="C29" s="50">
        <v>167</v>
      </c>
      <c r="D29" s="50">
        <v>163</v>
      </c>
      <c r="E29" s="58">
        <v>97.604790419161674</v>
      </c>
      <c r="F29" s="61">
        <v>106</v>
      </c>
      <c r="G29" s="58">
        <v>65.030674846625772</v>
      </c>
      <c r="H29" s="50">
        <v>7</v>
      </c>
      <c r="I29" s="58">
        <v>4.294478527607362</v>
      </c>
      <c r="J29" s="50">
        <v>62</v>
      </c>
      <c r="K29" s="58">
        <v>38.036809815950924</v>
      </c>
      <c r="L29" s="50">
        <v>35</v>
      </c>
      <c r="M29" s="58">
        <v>21.472392638036812</v>
      </c>
      <c r="N29" s="50">
        <v>2</v>
      </c>
      <c r="O29" s="58">
        <v>1.2269938650306749</v>
      </c>
      <c r="P29" s="61">
        <v>57</v>
      </c>
      <c r="Q29" s="58">
        <v>34.969325153374228</v>
      </c>
      <c r="R29" s="50">
        <v>2</v>
      </c>
      <c r="S29" s="58">
        <v>1.2269938650306749</v>
      </c>
      <c r="T29" s="50"/>
      <c r="U29" s="58">
        <v>0</v>
      </c>
      <c r="V29" s="50">
        <v>4</v>
      </c>
      <c r="W29" s="58">
        <v>2.4539877300613497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>
        <v>74</v>
      </c>
      <c r="AE29" s="58">
        <v>45.398773006134967</v>
      </c>
      <c r="AF29" s="50">
        <v>38</v>
      </c>
      <c r="AG29" s="58">
        <v>23.312883435582819</v>
      </c>
      <c r="AH29" s="50">
        <v>10</v>
      </c>
      <c r="AI29" s="58">
        <v>6.1349693251533743</v>
      </c>
      <c r="AJ29" s="50">
        <v>88</v>
      </c>
      <c r="AK29" s="58">
        <v>53.987730061349694</v>
      </c>
      <c r="AL29" s="50">
        <v>89</v>
      </c>
      <c r="AM29" s="58">
        <v>54.601226993865026</v>
      </c>
      <c r="AN29" s="58">
        <v>101.13636363636364</v>
      </c>
      <c r="AO29" s="50">
        <v>11</v>
      </c>
      <c r="AP29" s="58">
        <v>6.7484662576687118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2357</v>
      </c>
      <c r="D30" s="50">
        <v>2158</v>
      </c>
      <c r="E30" s="58">
        <v>91.557064064488756</v>
      </c>
      <c r="F30" s="61">
        <v>1780</v>
      </c>
      <c r="G30" s="58">
        <v>82.483781278961999</v>
      </c>
      <c r="H30" s="50">
        <v>210</v>
      </c>
      <c r="I30" s="58">
        <v>9.7312326227988883</v>
      </c>
      <c r="J30" s="50">
        <v>862</v>
      </c>
      <c r="K30" s="58">
        <v>39.944392956441149</v>
      </c>
      <c r="L30" s="50">
        <v>622</v>
      </c>
      <c r="M30" s="58">
        <v>28.822984244670991</v>
      </c>
      <c r="N30" s="50">
        <v>86</v>
      </c>
      <c r="O30" s="58">
        <v>3.9851714550509731</v>
      </c>
      <c r="P30" s="61">
        <v>378</v>
      </c>
      <c r="Q30" s="58">
        <v>17.516218721037998</v>
      </c>
      <c r="R30" s="50"/>
      <c r="S30" s="58">
        <v>0</v>
      </c>
      <c r="T30" s="50"/>
      <c r="U30" s="58">
        <v>0</v>
      </c>
      <c r="V30" s="50">
        <v>7</v>
      </c>
      <c r="W30" s="58">
        <v>0.32437442075996292</v>
      </c>
      <c r="X30" s="50">
        <v>244</v>
      </c>
      <c r="Y30" s="58">
        <v>11.306765523632993</v>
      </c>
      <c r="Z30" s="50">
        <v>8</v>
      </c>
      <c r="AA30" s="58">
        <v>0.3707136237256719</v>
      </c>
      <c r="AB30" s="50"/>
      <c r="AC30" s="58">
        <v>0</v>
      </c>
      <c r="AD30" s="50">
        <v>871</v>
      </c>
      <c r="AE30" s="58">
        <v>40.361445783132531</v>
      </c>
      <c r="AF30" s="50">
        <v>169</v>
      </c>
      <c r="AG30" s="58">
        <v>7.8313253012048198</v>
      </c>
      <c r="AH30" s="50">
        <v>199</v>
      </c>
      <c r="AI30" s="58">
        <v>9.2215013901760887</v>
      </c>
      <c r="AJ30" s="50">
        <v>556</v>
      </c>
      <c r="AK30" s="58">
        <v>25.764596848934197</v>
      </c>
      <c r="AL30" s="50">
        <v>4</v>
      </c>
      <c r="AM30" s="58">
        <v>0.18535681186283595</v>
      </c>
      <c r="AN30" s="58">
        <v>0.71942446043165476</v>
      </c>
      <c r="AO30" s="50">
        <v>658</v>
      </c>
      <c r="AP30" s="58">
        <v>30.491195551436519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5464</v>
      </c>
      <c r="D31" s="50">
        <v>5128</v>
      </c>
      <c r="E31" s="58">
        <v>93.850658857979511</v>
      </c>
      <c r="F31" s="61">
        <v>4533</v>
      </c>
      <c r="G31" s="58">
        <v>88.397035881435258</v>
      </c>
      <c r="H31" s="50">
        <v>819</v>
      </c>
      <c r="I31" s="58">
        <v>15.971138845553822</v>
      </c>
      <c r="J31" s="50">
        <v>1875</v>
      </c>
      <c r="K31" s="58">
        <v>36.56396255850234</v>
      </c>
      <c r="L31" s="50">
        <v>1737</v>
      </c>
      <c r="M31" s="58">
        <v>33.872854914196566</v>
      </c>
      <c r="N31" s="50">
        <v>102</v>
      </c>
      <c r="O31" s="58">
        <v>1.9890795631825271</v>
      </c>
      <c r="P31" s="61">
        <v>595</v>
      </c>
      <c r="Q31" s="58">
        <v>11.602964118564744</v>
      </c>
      <c r="R31" s="50">
        <v>69</v>
      </c>
      <c r="S31" s="58">
        <v>1.345553822152886</v>
      </c>
      <c r="T31" s="50">
        <v>135</v>
      </c>
      <c r="U31" s="58">
        <v>2.6326053042121682</v>
      </c>
      <c r="V31" s="50">
        <v>35</v>
      </c>
      <c r="W31" s="58">
        <v>0.68252730109204374</v>
      </c>
      <c r="X31" s="50">
        <v>29</v>
      </c>
      <c r="Y31" s="58">
        <v>0.56552262090483618</v>
      </c>
      <c r="Z31" s="50">
        <v>0</v>
      </c>
      <c r="AA31" s="58">
        <v>0</v>
      </c>
      <c r="AB31" s="50">
        <v>532</v>
      </c>
      <c r="AC31" s="58">
        <v>10.374414976599065</v>
      </c>
      <c r="AD31" s="50">
        <v>2458</v>
      </c>
      <c r="AE31" s="58">
        <v>47.932917316692667</v>
      </c>
      <c r="AF31" s="50">
        <v>460</v>
      </c>
      <c r="AG31" s="58">
        <v>8.9703588143525756</v>
      </c>
      <c r="AH31" s="50">
        <v>383</v>
      </c>
      <c r="AI31" s="58">
        <v>7.4687987519500787</v>
      </c>
      <c r="AJ31" s="50">
        <v>1185</v>
      </c>
      <c r="AK31" s="58">
        <v>23.108424336973478</v>
      </c>
      <c r="AL31" s="50">
        <v>8</v>
      </c>
      <c r="AM31" s="58">
        <v>0.15600624024960999</v>
      </c>
      <c r="AN31" s="58">
        <v>0.67510548523206748</v>
      </c>
      <c r="AO31" s="50">
        <v>1302</v>
      </c>
      <c r="AP31" s="58">
        <v>25.390015600624029</v>
      </c>
      <c r="AQ31" s="50">
        <v>0</v>
      </c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4784</v>
      </c>
      <c r="D32" s="50">
        <v>3006</v>
      </c>
      <c r="E32" s="58">
        <v>62.834448160535118</v>
      </c>
      <c r="F32" s="61">
        <v>2316</v>
      </c>
      <c r="G32" s="58">
        <v>77.045908183632733</v>
      </c>
      <c r="H32" s="50">
        <v>134</v>
      </c>
      <c r="I32" s="58">
        <v>4.4577511643379903</v>
      </c>
      <c r="J32" s="50">
        <v>1260</v>
      </c>
      <c r="K32" s="58">
        <v>41.916167664670652</v>
      </c>
      <c r="L32" s="50">
        <v>848</v>
      </c>
      <c r="M32" s="58">
        <v>28.210246174318033</v>
      </c>
      <c r="N32" s="50">
        <v>74</v>
      </c>
      <c r="O32" s="58">
        <v>2.4617431803060548</v>
      </c>
      <c r="P32" s="61">
        <v>690</v>
      </c>
      <c r="Q32" s="58">
        <v>22.954091816367264</v>
      </c>
      <c r="R32" s="50">
        <v>9</v>
      </c>
      <c r="S32" s="58">
        <v>0.29940119760479045</v>
      </c>
      <c r="T32" s="50">
        <v>32</v>
      </c>
      <c r="U32" s="58">
        <v>1.0645375914836992</v>
      </c>
      <c r="V32" s="50">
        <v>3</v>
      </c>
      <c r="W32" s="58">
        <v>9.9800399201596793E-2</v>
      </c>
      <c r="X32" s="50">
        <v>60</v>
      </c>
      <c r="Y32" s="58">
        <v>1.996007984031936</v>
      </c>
      <c r="Z32" s="50"/>
      <c r="AA32" s="58">
        <v>0</v>
      </c>
      <c r="AB32" s="50">
        <v>35</v>
      </c>
      <c r="AC32" s="58">
        <v>1.1643379906852962</v>
      </c>
      <c r="AD32" s="50">
        <v>1160</v>
      </c>
      <c r="AE32" s="58">
        <v>38.589487691284099</v>
      </c>
      <c r="AF32" s="50">
        <v>617</v>
      </c>
      <c r="AG32" s="58">
        <v>20.525615435795078</v>
      </c>
      <c r="AH32" s="50">
        <v>278</v>
      </c>
      <c r="AI32" s="58">
        <v>9.2481703260146375</v>
      </c>
      <c r="AJ32" s="50">
        <v>1564</v>
      </c>
      <c r="AK32" s="58">
        <v>52.0292747837658</v>
      </c>
      <c r="AL32" s="50"/>
      <c r="AM32" s="58">
        <v>0</v>
      </c>
      <c r="AN32" s="58">
        <v>0</v>
      </c>
      <c r="AO32" s="50">
        <v>1508</v>
      </c>
      <c r="AP32" s="58">
        <v>50.16633399866933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323</v>
      </c>
      <c r="D33" s="50">
        <v>178</v>
      </c>
      <c r="E33" s="58">
        <v>55.108359133126939</v>
      </c>
      <c r="F33" s="61">
        <v>9</v>
      </c>
      <c r="G33" s="58">
        <v>5.0561797752808983</v>
      </c>
      <c r="H33" s="50">
        <v>5</v>
      </c>
      <c r="I33" s="58">
        <v>2.8089887640449436</v>
      </c>
      <c r="J33" s="50"/>
      <c r="K33" s="58">
        <v>0</v>
      </c>
      <c r="L33" s="50">
        <v>4</v>
      </c>
      <c r="M33" s="58">
        <v>2.2471910112359552</v>
      </c>
      <c r="N33" s="50"/>
      <c r="O33" s="58">
        <v>0</v>
      </c>
      <c r="P33" s="61">
        <v>169</v>
      </c>
      <c r="Q33" s="58">
        <v>94.943820224719104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>
        <v>90</v>
      </c>
      <c r="AE33" s="58">
        <v>50.561797752808992</v>
      </c>
      <c r="AF33" s="50">
        <v>64</v>
      </c>
      <c r="AG33" s="58">
        <v>35.955056179775283</v>
      </c>
      <c r="AH33" s="50">
        <v>12</v>
      </c>
      <c r="AI33" s="58">
        <v>6.7415730337078648</v>
      </c>
      <c r="AJ33" s="50">
        <v>338</v>
      </c>
      <c r="AK33" s="58">
        <v>189.88764044943821</v>
      </c>
      <c r="AL33" s="50"/>
      <c r="AM33" s="58">
        <v>0</v>
      </c>
      <c r="AN33" s="58">
        <v>0</v>
      </c>
      <c r="AO33" s="50">
        <v>353</v>
      </c>
      <c r="AP33" s="58">
        <v>198.31460674157304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2460</v>
      </c>
      <c r="D34" s="50">
        <v>2394</v>
      </c>
      <c r="E34" s="58">
        <v>97.317073170731703</v>
      </c>
      <c r="F34" s="61">
        <v>2124</v>
      </c>
      <c r="G34" s="58">
        <v>88.721804511278194</v>
      </c>
      <c r="H34" s="50">
        <v>147</v>
      </c>
      <c r="I34" s="58">
        <v>6.140350877192982</v>
      </c>
      <c r="J34" s="50">
        <v>1427</v>
      </c>
      <c r="K34" s="58">
        <v>59.607351712614879</v>
      </c>
      <c r="L34" s="50">
        <v>443</v>
      </c>
      <c r="M34" s="58">
        <v>18.504594820384295</v>
      </c>
      <c r="N34" s="50">
        <v>107</v>
      </c>
      <c r="O34" s="58">
        <v>4.4695071010860481</v>
      </c>
      <c r="P34" s="61">
        <v>270</v>
      </c>
      <c r="Q34" s="58">
        <v>11.278195488721805</v>
      </c>
      <c r="R34" s="50">
        <v>5</v>
      </c>
      <c r="S34" s="58">
        <v>0.20885547201336674</v>
      </c>
      <c r="T34" s="50">
        <v>6</v>
      </c>
      <c r="U34" s="58">
        <v>0.25062656641604009</v>
      </c>
      <c r="V34" s="50">
        <v>7</v>
      </c>
      <c r="W34" s="58">
        <v>0.29239766081871343</v>
      </c>
      <c r="X34" s="50">
        <v>5</v>
      </c>
      <c r="Y34" s="58">
        <v>0.20885547201336674</v>
      </c>
      <c r="Z34" s="50"/>
      <c r="AA34" s="58">
        <v>0</v>
      </c>
      <c r="AB34" s="50">
        <v>26</v>
      </c>
      <c r="AC34" s="58">
        <v>1.086048454469507</v>
      </c>
      <c r="AD34" s="50">
        <v>734</v>
      </c>
      <c r="AE34" s="58">
        <v>30.659983291562238</v>
      </c>
      <c r="AF34" s="50">
        <v>155</v>
      </c>
      <c r="AG34" s="58">
        <v>6.4745196324143688</v>
      </c>
      <c r="AH34" s="50">
        <v>276</v>
      </c>
      <c r="AI34" s="58">
        <v>11.528822055137844</v>
      </c>
      <c r="AJ34" s="50">
        <v>751</v>
      </c>
      <c r="AK34" s="58">
        <v>31.370091896407686</v>
      </c>
      <c r="AL34" s="50"/>
      <c r="AM34" s="58">
        <v>0</v>
      </c>
      <c r="AN34" s="58">
        <v>0</v>
      </c>
      <c r="AO34" s="50">
        <v>520</v>
      </c>
      <c r="AP34" s="58">
        <v>21.720969089390142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1295</v>
      </c>
      <c r="D35" s="50">
        <v>1139</v>
      </c>
      <c r="E35" s="58">
        <v>87.95366795366796</v>
      </c>
      <c r="F35" s="61">
        <v>939</v>
      </c>
      <c r="G35" s="58">
        <v>82.440737489025466</v>
      </c>
      <c r="H35" s="50">
        <v>39</v>
      </c>
      <c r="I35" s="58">
        <v>3.4240561896400354</v>
      </c>
      <c r="J35" s="50">
        <v>392</v>
      </c>
      <c r="K35" s="58">
        <v>34.416154521510094</v>
      </c>
      <c r="L35" s="50">
        <v>421</v>
      </c>
      <c r="M35" s="58">
        <v>36.962247585601403</v>
      </c>
      <c r="N35" s="50">
        <v>87</v>
      </c>
      <c r="O35" s="58">
        <v>7.6382791922739255</v>
      </c>
      <c r="P35" s="61">
        <v>200</v>
      </c>
      <c r="Q35" s="58">
        <v>17.559262510974538</v>
      </c>
      <c r="R35" s="50"/>
      <c r="S35" s="58">
        <v>0</v>
      </c>
      <c r="T35" s="50">
        <v>3</v>
      </c>
      <c r="U35" s="58">
        <v>0.26338893766461807</v>
      </c>
      <c r="V35" s="50"/>
      <c r="W35" s="58">
        <v>0</v>
      </c>
      <c r="X35" s="50">
        <v>22</v>
      </c>
      <c r="Y35" s="58">
        <v>1.9315188762071993</v>
      </c>
      <c r="Z35" s="50"/>
      <c r="AA35" s="58">
        <v>0</v>
      </c>
      <c r="AB35" s="50">
        <v>6</v>
      </c>
      <c r="AC35" s="58">
        <v>0.52677787532923614</v>
      </c>
      <c r="AD35" s="50">
        <v>346</v>
      </c>
      <c r="AE35" s="58">
        <v>30.377524143985951</v>
      </c>
      <c r="AF35" s="50">
        <v>141</v>
      </c>
      <c r="AG35" s="58">
        <v>12.37928007023705</v>
      </c>
      <c r="AH35" s="50">
        <v>86</v>
      </c>
      <c r="AI35" s="58">
        <v>7.550482879719052</v>
      </c>
      <c r="AJ35" s="50">
        <v>472</v>
      </c>
      <c r="AK35" s="58">
        <v>41.439859525899912</v>
      </c>
      <c r="AL35" s="50"/>
      <c r="AM35" s="58">
        <v>0</v>
      </c>
      <c r="AN35" s="58">
        <v>0</v>
      </c>
      <c r="AO35" s="50">
        <v>453</v>
      </c>
      <c r="AP35" s="58">
        <v>39.771729587357328</v>
      </c>
      <c r="AQ35" s="50">
        <v>1</v>
      </c>
      <c r="AR35" s="59">
        <v>8.7796312554872691E-2</v>
      </c>
      <c r="AS35" s="59">
        <v>0.22075055187637968</v>
      </c>
    </row>
    <row r="36" spans="1:45" x14ac:dyDescent="0.25">
      <c r="A36" s="79">
        <v>25</v>
      </c>
      <c r="B36" s="80" t="s">
        <v>37</v>
      </c>
      <c r="C36" s="50">
        <v>819</v>
      </c>
      <c r="D36" s="50">
        <v>731</v>
      </c>
      <c r="E36" s="58">
        <v>89.255189255189265</v>
      </c>
      <c r="F36" s="61">
        <v>482</v>
      </c>
      <c r="G36" s="58">
        <v>65.937072503419969</v>
      </c>
      <c r="H36" s="50">
        <v>68</v>
      </c>
      <c r="I36" s="58">
        <v>9.3023255813953494</v>
      </c>
      <c r="J36" s="50">
        <v>220</v>
      </c>
      <c r="K36" s="58">
        <v>30.095759233926128</v>
      </c>
      <c r="L36" s="50">
        <v>194</v>
      </c>
      <c r="M36" s="58">
        <v>26.538987688098498</v>
      </c>
      <c r="N36" s="50"/>
      <c r="O36" s="58">
        <v>0</v>
      </c>
      <c r="P36" s="61">
        <v>249</v>
      </c>
      <c r="Q36" s="58">
        <v>34.062927496580024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>
        <v>83</v>
      </c>
      <c r="AC36" s="58">
        <v>11.354309165526676</v>
      </c>
      <c r="AD36" s="50">
        <v>372</v>
      </c>
      <c r="AE36" s="58">
        <v>50.889192886456911</v>
      </c>
      <c r="AF36" s="50">
        <v>38</v>
      </c>
      <c r="AG36" s="58">
        <v>5.198358413132695</v>
      </c>
      <c r="AH36" s="50">
        <v>45</v>
      </c>
      <c r="AI36" s="58">
        <v>6.1559507523939807</v>
      </c>
      <c r="AJ36" s="50">
        <v>224</v>
      </c>
      <c r="AK36" s="58">
        <v>30.64295485636115</v>
      </c>
      <c r="AL36" s="50"/>
      <c r="AM36" s="58">
        <v>0</v>
      </c>
      <c r="AN36" s="58">
        <v>0</v>
      </c>
      <c r="AO36" s="50">
        <v>201</v>
      </c>
      <c r="AP36" s="58">
        <v>27.49658002735978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8478</v>
      </c>
      <c r="D37" s="50">
        <v>8374</v>
      </c>
      <c r="E37" s="58">
        <v>98.773295588582215</v>
      </c>
      <c r="F37" s="61">
        <v>8020</v>
      </c>
      <c r="G37" s="58">
        <v>95.772629567709572</v>
      </c>
      <c r="H37" s="50">
        <v>724</v>
      </c>
      <c r="I37" s="58">
        <v>8.6458084547408642</v>
      </c>
      <c r="J37" s="50">
        <v>3769</v>
      </c>
      <c r="K37" s="58">
        <v>45.008359207069496</v>
      </c>
      <c r="L37" s="50">
        <v>3249</v>
      </c>
      <c r="M37" s="58">
        <v>38.798662526868881</v>
      </c>
      <c r="N37" s="50">
        <v>278</v>
      </c>
      <c r="O37" s="58">
        <v>3.3197993790303317</v>
      </c>
      <c r="P37" s="61">
        <v>354</v>
      </c>
      <c r="Q37" s="58">
        <v>4.2273704322904226</v>
      </c>
      <c r="R37" s="50">
        <v>135</v>
      </c>
      <c r="S37" s="58">
        <v>1.6121327919751613</v>
      </c>
      <c r="T37" s="50">
        <v>27</v>
      </c>
      <c r="U37" s="58">
        <v>0.32242655839503226</v>
      </c>
      <c r="V37" s="50">
        <v>229</v>
      </c>
      <c r="W37" s="58">
        <v>2.7346548841652734</v>
      </c>
      <c r="X37" s="50">
        <v>3</v>
      </c>
      <c r="Y37" s="58">
        <v>3.5825173155003588E-2</v>
      </c>
      <c r="Z37" s="50">
        <v>1</v>
      </c>
      <c r="AA37" s="58">
        <v>1.1941724385001195E-2</v>
      </c>
      <c r="AB37" s="50">
        <v>162</v>
      </c>
      <c r="AC37" s="58">
        <v>1.9345593503701934</v>
      </c>
      <c r="AD37" s="50">
        <v>3680</v>
      </c>
      <c r="AE37" s="58">
        <v>43.945545736804391</v>
      </c>
      <c r="AF37" s="50">
        <v>278</v>
      </c>
      <c r="AG37" s="58">
        <v>3.3197993790303317</v>
      </c>
      <c r="AH37" s="50">
        <v>549</v>
      </c>
      <c r="AI37" s="58">
        <v>6.5560066873656551</v>
      </c>
      <c r="AJ37" s="50">
        <v>431</v>
      </c>
      <c r="AK37" s="58">
        <v>5.1468832099355151</v>
      </c>
      <c r="AL37" s="50">
        <v>34</v>
      </c>
      <c r="AM37" s="58">
        <v>0.40601862909004055</v>
      </c>
      <c r="AN37" s="58">
        <v>7.8886310904872383</v>
      </c>
      <c r="AO37" s="50">
        <v>427</v>
      </c>
      <c r="AP37" s="58">
        <v>5.0991163123955099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491</v>
      </c>
      <c r="D38" s="50">
        <v>437</v>
      </c>
      <c r="E38" s="58">
        <v>89.002036659877803</v>
      </c>
      <c r="F38" s="61">
        <v>343</v>
      </c>
      <c r="G38" s="58">
        <v>78.48970251716247</v>
      </c>
      <c r="H38" s="50">
        <v>42</v>
      </c>
      <c r="I38" s="58">
        <v>9.610983981693364</v>
      </c>
      <c r="J38" s="50">
        <v>197</v>
      </c>
      <c r="K38" s="58">
        <v>45.080091533180777</v>
      </c>
      <c r="L38" s="50">
        <v>73</v>
      </c>
      <c r="M38" s="58">
        <v>16.704805491990847</v>
      </c>
      <c r="N38" s="50">
        <v>31</v>
      </c>
      <c r="O38" s="58">
        <v>7.0938215102974826</v>
      </c>
      <c r="P38" s="61">
        <v>94</v>
      </c>
      <c r="Q38" s="58">
        <v>21.51029748283753</v>
      </c>
      <c r="R38" s="50"/>
      <c r="S38" s="58">
        <v>0</v>
      </c>
      <c r="T38" s="50"/>
      <c r="U38" s="58">
        <v>0</v>
      </c>
      <c r="V38" s="50"/>
      <c r="W38" s="58">
        <v>0</v>
      </c>
      <c r="X38" s="50"/>
      <c r="Y38" s="58">
        <v>0</v>
      </c>
      <c r="Z38" s="50"/>
      <c r="AA38" s="58">
        <v>0</v>
      </c>
      <c r="AB38" s="50">
        <v>9</v>
      </c>
      <c r="AC38" s="58">
        <v>2.0594965675057209</v>
      </c>
      <c r="AD38" s="50">
        <v>114</v>
      </c>
      <c r="AE38" s="58">
        <v>26.086956521739129</v>
      </c>
      <c r="AF38" s="50">
        <v>40</v>
      </c>
      <c r="AG38" s="58">
        <v>9.1533180778032026</v>
      </c>
      <c r="AH38" s="50">
        <v>42</v>
      </c>
      <c r="AI38" s="58">
        <v>9.610983981693364</v>
      </c>
      <c r="AJ38" s="50">
        <v>174</v>
      </c>
      <c r="AK38" s="58">
        <v>39.816933638443935</v>
      </c>
      <c r="AL38" s="50"/>
      <c r="AM38" s="58">
        <v>0</v>
      </c>
      <c r="AN38" s="58">
        <v>0</v>
      </c>
      <c r="AO38" s="50">
        <v>130</v>
      </c>
      <c r="AP38" s="58">
        <v>29.748283752860409</v>
      </c>
      <c r="AQ38" s="50">
        <v>2</v>
      </c>
      <c r="AR38" s="59">
        <v>0.45766590389016021</v>
      </c>
      <c r="AS38" s="59">
        <v>1.5384615384615385</v>
      </c>
    </row>
    <row r="39" spans="1:45" x14ac:dyDescent="0.25">
      <c r="A39" s="79">
        <v>28</v>
      </c>
      <c r="B39" s="80" t="s">
        <v>40</v>
      </c>
      <c r="C39" s="50">
        <v>1564</v>
      </c>
      <c r="D39" s="50">
        <v>1357</v>
      </c>
      <c r="E39" s="58">
        <v>86.764705882352942</v>
      </c>
      <c r="F39" s="61">
        <v>962</v>
      </c>
      <c r="G39" s="58">
        <v>70.891672807663966</v>
      </c>
      <c r="H39" s="50">
        <v>61</v>
      </c>
      <c r="I39" s="58">
        <v>4.4952100221075906</v>
      </c>
      <c r="J39" s="50">
        <v>542</v>
      </c>
      <c r="K39" s="58">
        <v>39.941046425939575</v>
      </c>
      <c r="L39" s="50">
        <v>342</v>
      </c>
      <c r="M39" s="58">
        <v>25.202652910832718</v>
      </c>
      <c r="N39" s="50">
        <v>17</v>
      </c>
      <c r="O39" s="58">
        <v>1.2527634487840826</v>
      </c>
      <c r="P39" s="61">
        <v>395</v>
      </c>
      <c r="Q39" s="58">
        <v>29.108327192336038</v>
      </c>
      <c r="R39" s="50">
        <v>1</v>
      </c>
      <c r="S39" s="58">
        <v>7.369196757553427E-2</v>
      </c>
      <c r="T39" s="50"/>
      <c r="U39" s="58">
        <v>0</v>
      </c>
      <c r="V39" s="50"/>
      <c r="W39" s="58">
        <v>0</v>
      </c>
      <c r="X39" s="50">
        <v>9</v>
      </c>
      <c r="Y39" s="58">
        <v>0.66322770817980836</v>
      </c>
      <c r="Z39" s="50">
        <v>4</v>
      </c>
      <c r="AA39" s="58">
        <v>0.29476787030213708</v>
      </c>
      <c r="AB39" s="50">
        <v>26</v>
      </c>
      <c r="AC39" s="58">
        <v>1.915991156963891</v>
      </c>
      <c r="AD39" s="50">
        <v>464</v>
      </c>
      <c r="AE39" s="58">
        <v>34.193072955047896</v>
      </c>
      <c r="AF39" s="50">
        <v>125</v>
      </c>
      <c r="AG39" s="58">
        <v>9.211495946941783</v>
      </c>
      <c r="AH39" s="50">
        <v>132</v>
      </c>
      <c r="AI39" s="58">
        <v>9.7273397199705229</v>
      </c>
      <c r="AJ39" s="50">
        <v>804</v>
      </c>
      <c r="AK39" s="58">
        <v>59.248341930729552</v>
      </c>
      <c r="AL39" s="50"/>
      <c r="AM39" s="58">
        <v>0</v>
      </c>
      <c r="AN39" s="58">
        <v>0</v>
      </c>
      <c r="AO39" s="50">
        <v>746</v>
      </c>
      <c r="AP39" s="58">
        <v>54.974207811348563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620</v>
      </c>
      <c r="D40" s="50">
        <v>432</v>
      </c>
      <c r="E40" s="58">
        <v>69.677419354838705</v>
      </c>
      <c r="F40" s="61">
        <v>316</v>
      </c>
      <c r="G40" s="58">
        <v>73.148148148148152</v>
      </c>
      <c r="H40" s="50">
        <v>29</v>
      </c>
      <c r="I40" s="58">
        <v>6.7129629629629637</v>
      </c>
      <c r="J40" s="50">
        <v>105</v>
      </c>
      <c r="K40" s="58">
        <v>24.305555555555554</v>
      </c>
      <c r="L40" s="50">
        <v>169</v>
      </c>
      <c r="M40" s="58">
        <v>39.120370370370374</v>
      </c>
      <c r="N40" s="50">
        <v>13</v>
      </c>
      <c r="O40" s="58">
        <v>3.0092592592592591</v>
      </c>
      <c r="P40" s="61">
        <v>116</v>
      </c>
      <c r="Q40" s="58">
        <v>26.851851851851855</v>
      </c>
      <c r="R40" s="50"/>
      <c r="S40" s="58">
        <v>0</v>
      </c>
      <c r="T40" s="50">
        <v>3</v>
      </c>
      <c r="U40" s="58">
        <v>0.69444444444444442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>
        <v>311</v>
      </c>
      <c r="AE40" s="58">
        <v>71.990740740740748</v>
      </c>
      <c r="AF40" s="50">
        <v>62</v>
      </c>
      <c r="AG40" s="58">
        <v>14.351851851851851</v>
      </c>
      <c r="AH40" s="50">
        <v>57</v>
      </c>
      <c r="AI40" s="58">
        <v>13.194444444444445</v>
      </c>
      <c r="AJ40" s="50">
        <v>165</v>
      </c>
      <c r="AK40" s="58">
        <v>38.194444444444443</v>
      </c>
      <c r="AL40" s="50"/>
      <c r="AM40" s="58">
        <v>0</v>
      </c>
      <c r="AN40" s="58">
        <v>0</v>
      </c>
      <c r="AO40" s="50">
        <v>183</v>
      </c>
      <c r="AP40" s="58">
        <v>42.361111111111107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25565</v>
      </c>
      <c r="D41" s="47">
        <v>23027</v>
      </c>
      <c r="E41" s="56">
        <v>90.072364560923134</v>
      </c>
      <c r="F41" s="51">
        <v>18026</v>
      </c>
      <c r="G41" s="56">
        <v>78.282016762930468</v>
      </c>
      <c r="H41" s="47">
        <v>1764</v>
      </c>
      <c r="I41" s="56">
        <v>7.6605723715638163</v>
      </c>
      <c r="J41" s="47">
        <v>8491</v>
      </c>
      <c r="K41" s="56">
        <v>36.874104312329003</v>
      </c>
      <c r="L41" s="47">
        <v>6694</v>
      </c>
      <c r="M41" s="56">
        <v>29.070221913406002</v>
      </c>
      <c r="N41" s="47">
        <v>1077</v>
      </c>
      <c r="O41" s="56">
        <v>4.6771181656316498</v>
      </c>
      <c r="P41" s="51">
        <v>5001</v>
      </c>
      <c r="Q41" s="56">
        <v>21.717983237069525</v>
      </c>
      <c r="R41" s="47">
        <v>446</v>
      </c>
      <c r="S41" s="56">
        <v>1.9368567333999216</v>
      </c>
      <c r="T41" s="47">
        <v>353</v>
      </c>
      <c r="U41" s="56">
        <v>1.5329830199331218</v>
      </c>
      <c r="V41" s="47">
        <v>277</v>
      </c>
      <c r="W41" s="56">
        <v>1.2029356841968126</v>
      </c>
      <c r="X41" s="51">
        <v>260</v>
      </c>
      <c r="Y41" s="56">
        <v>1.1291093064663222</v>
      </c>
      <c r="Z41" s="47">
        <v>54</v>
      </c>
      <c r="AA41" s="56">
        <v>0.23450731749685155</v>
      </c>
      <c r="AB41" s="47">
        <v>1048</v>
      </c>
      <c r="AC41" s="56">
        <v>4.5511790506796368</v>
      </c>
      <c r="AD41" s="47">
        <v>7931</v>
      </c>
      <c r="AE41" s="56">
        <v>34.442176575324616</v>
      </c>
      <c r="AF41" s="47">
        <v>2043</v>
      </c>
      <c r="AG41" s="56">
        <v>8.8721935119642161</v>
      </c>
      <c r="AH41" s="47">
        <v>2136</v>
      </c>
      <c r="AI41" s="56">
        <v>9.2760672254310155</v>
      </c>
      <c r="AJ41" s="47">
        <v>6538</v>
      </c>
      <c r="AK41" s="56">
        <v>28.392756329526208</v>
      </c>
      <c r="AL41" s="47">
        <v>108</v>
      </c>
      <c r="AM41" s="56">
        <v>0.46901463499370311</v>
      </c>
      <c r="AN41" s="56">
        <v>1.6518813092688895</v>
      </c>
      <c r="AO41" s="47">
        <v>5931</v>
      </c>
      <c r="AP41" s="56">
        <v>25.756720371737522</v>
      </c>
      <c r="AQ41" s="47">
        <v>85</v>
      </c>
      <c r="AR41" s="57">
        <v>0.36913188865245145</v>
      </c>
      <c r="AS41" s="57">
        <v>1.4331478671387625</v>
      </c>
    </row>
    <row r="42" spans="1:45" x14ac:dyDescent="0.25">
      <c r="A42" s="79">
        <v>30</v>
      </c>
      <c r="B42" s="81" t="s">
        <v>44</v>
      </c>
      <c r="C42" s="50">
        <v>2741</v>
      </c>
      <c r="D42" s="50">
        <v>2358</v>
      </c>
      <c r="E42" s="58">
        <v>86.026997446187522</v>
      </c>
      <c r="F42" s="61">
        <v>1815</v>
      </c>
      <c r="G42" s="58">
        <v>76.972010178117046</v>
      </c>
      <c r="H42" s="50">
        <v>63</v>
      </c>
      <c r="I42" s="58">
        <v>2.6717557251908395</v>
      </c>
      <c r="J42" s="50">
        <v>639</v>
      </c>
      <c r="K42" s="58">
        <v>27.099236641221374</v>
      </c>
      <c r="L42" s="50">
        <v>888</v>
      </c>
      <c r="M42" s="58">
        <v>37.659033078880405</v>
      </c>
      <c r="N42" s="50">
        <v>225</v>
      </c>
      <c r="O42" s="58">
        <v>9.5419847328244281</v>
      </c>
      <c r="P42" s="61">
        <v>543</v>
      </c>
      <c r="Q42" s="58">
        <v>23.027989821882951</v>
      </c>
      <c r="R42" s="50">
        <v>128</v>
      </c>
      <c r="S42" s="58">
        <v>5.4283290924512295</v>
      </c>
      <c r="T42" s="50">
        <v>15</v>
      </c>
      <c r="U42" s="58">
        <v>0.63613231552162841</v>
      </c>
      <c r="V42" s="50">
        <v>3</v>
      </c>
      <c r="W42" s="58">
        <v>0.1272264631043257</v>
      </c>
      <c r="X42" s="50">
        <v>57</v>
      </c>
      <c r="Y42" s="58">
        <v>2.4173027989821882</v>
      </c>
      <c r="Z42" s="50"/>
      <c r="AA42" s="58">
        <v>0</v>
      </c>
      <c r="AB42" s="50">
        <v>29</v>
      </c>
      <c r="AC42" s="58">
        <v>1.2298558100084818</v>
      </c>
      <c r="AD42" s="50">
        <v>796</v>
      </c>
      <c r="AE42" s="58">
        <v>33.75742154368109</v>
      </c>
      <c r="AF42" s="50">
        <v>135</v>
      </c>
      <c r="AG42" s="58">
        <v>5.7251908396946565</v>
      </c>
      <c r="AH42" s="50">
        <v>201</v>
      </c>
      <c r="AI42" s="58">
        <v>8.5241730279898213</v>
      </c>
      <c r="AJ42" s="50">
        <v>609</v>
      </c>
      <c r="AK42" s="58">
        <v>25.826972010178118</v>
      </c>
      <c r="AL42" s="50">
        <v>8</v>
      </c>
      <c r="AM42" s="58">
        <v>0.33927056827820185</v>
      </c>
      <c r="AN42" s="58">
        <v>1.3136288998357963</v>
      </c>
      <c r="AO42" s="50">
        <v>523</v>
      </c>
      <c r="AP42" s="58">
        <v>22.179813401187449</v>
      </c>
      <c r="AQ42" s="50">
        <v>3</v>
      </c>
      <c r="AR42" s="59">
        <v>0.1272264631043257</v>
      </c>
      <c r="AS42" s="59">
        <v>0.57361376673040154</v>
      </c>
    </row>
    <row r="43" spans="1:45" x14ac:dyDescent="0.25">
      <c r="A43" s="79">
        <v>31</v>
      </c>
      <c r="B43" s="80" t="s">
        <v>45</v>
      </c>
      <c r="C43" s="50">
        <v>284</v>
      </c>
      <c r="D43" s="50">
        <v>219</v>
      </c>
      <c r="E43" s="58">
        <v>77.112676056338032</v>
      </c>
      <c r="F43" s="61">
        <v>190</v>
      </c>
      <c r="G43" s="58">
        <v>86.757990867579906</v>
      </c>
      <c r="H43" s="50">
        <v>6</v>
      </c>
      <c r="I43" s="58">
        <v>2.7397260273972601</v>
      </c>
      <c r="J43" s="50">
        <v>85</v>
      </c>
      <c r="K43" s="58">
        <v>38.81278538812785</v>
      </c>
      <c r="L43" s="50">
        <v>91</v>
      </c>
      <c r="M43" s="58">
        <v>41.55251141552511</v>
      </c>
      <c r="N43" s="50">
        <v>8</v>
      </c>
      <c r="O43" s="58">
        <v>3.6529680365296802</v>
      </c>
      <c r="P43" s="61">
        <v>29</v>
      </c>
      <c r="Q43" s="58">
        <v>13.24200913242009</v>
      </c>
      <c r="R43" s="50"/>
      <c r="S43" s="58">
        <v>0</v>
      </c>
      <c r="T43" s="50">
        <v>2</v>
      </c>
      <c r="U43" s="58">
        <v>0.91324200913242004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>
        <v>71</v>
      </c>
      <c r="AE43" s="58">
        <v>32.420091324200911</v>
      </c>
      <c r="AF43" s="50">
        <v>10</v>
      </c>
      <c r="AG43" s="58">
        <v>4.5662100456620998</v>
      </c>
      <c r="AH43" s="50">
        <v>33</v>
      </c>
      <c r="AI43" s="58">
        <v>15.068493150684931</v>
      </c>
      <c r="AJ43" s="50">
        <v>137</v>
      </c>
      <c r="AK43" s="58">
        <v>62.557077625570777</v>
      </c>
      <c r="AL43" s="50">
        <v>1</v>
      </c>
      <c r="AM43" s="58">
        <v>0.45662100456621002</v>
      </c>
      <c r="AN43" s="58">
        <v>0.72992700729927007</v>
      </c>
      <c r="AO43" s="50">
        <v>141</v>
      </c>
      <c r="AP43" s="58">
        <v>64.38356164383562</v>
      </c>
      <c r="AQ43" s="50">
        <v>3</v>
      </c>
      <c r="AR43" s="59">
        <v>1.3698630136986301</v>
      </c>
      <c r="AS43" s="59">
        <v>2.1276595744680851</v>
      </c>
    </row>
    <row r="44" spans="1:45" x14ac:dyDescent="0.25">
      <c r="A44" s="79">
        <v>32</v>
      </c>
      <c r="B44" s="80" t="s">
        <v>46</v>
      </c>
      <c r="C44" s="50">
        <v>1199</v>
      </c>
      <c r="D44" s="50">
        <v>1138</v>
      </c>
      <c r="E44" s="58">
        <v>94.91242702251877</v>
      </c>
      <c r="F44" s="61">
        <v>756</v>
      </c>
      <c r="G44" s="58">
        <v>66.432337434094904</v>
      </c>
      <c r="H44" s="50">
        <v>108</v>
      </c>
      <c r="I44" s="58">
        <v>9.4903339191564147</v>
      </c>
      <c r="J44" s="50">
        <v>298</v>
      </c>
      <c r="K44" s="58">
        <v>26.18629173989455</v>
      </c>
      <c r="L44" s="50">
        <v>341</v>
      </c>
      <c r="M44" s="58">
        <v>29.964850615114237</v>
      </c>
      <c r="N44" s="50">
        <v>9</v>
      </c>
      <c r="O44" s="58">
        <v>0.7908611599297013</v>
      </c>
      <c r="P44" s="61">
        <v>382</v>
      </c>
      <c r="Q44" s="58">
        <v>33.567662565905096</v>
      </c>
      <c r="R44" s="50">
        <v>1</v>
      </c>
      <c r="S44" s="58">
        <v>8.7873462214411238E-2</v>
      </c>
      <c r="T44" s="50">
        <v>2</v>
      </c>
      <c r="U44" s="58">
        <v>0.17574692442882248</v>
      </c>
      <c r="V44" s="50">
        <v>5</v>
      </c>
      <c r="W44" s="58">
        <v>0.43936731107205629</v>
      </c>
      <c r="X44" s="50">
        <v>4</v>
      </c>
      <c r="Y44" s="58">
        <v>0.35149384885764495</v>
      </c>
      <c r="Z44" s="50"/>
      <c r="AA44" s="58">
        <v>0</v>
      </c>
      <c r="AB44" s="50"/>
      <c r="AC44" s="58">
        <v>0</v>
      </c>
      <c r="AD44" s="50">
        <v>692</v>
      </c>
      <c r="AE44" s="58">
        <v>60.80843585237259</v>
      </c>
      <c r="AF44" s="50">
        <v>57</v>
      </c>
      <c r="AG44" s="58">
        <v>5.0087873462214407</v>
      </c>
      <c r="AH44" s="50">
        <v>91</v>
      </c>
      <c r="AI44" s="58">
        <v>7.9964850615114242</v>
      </c>
      <c r="AJ44" s="50">
        <v>412</v>
      </c>
      <c r="AK44" s="58">
        <v>36.203866432337435</v>
      </c>
      <c r="AL44" s="50">
        <v>4</v>
      </c>
      <c r="AM44" s="58">
        <v>0.35149384885764495</v>
      </c>
      <c r="AN44" s="58">
        <v>0.97087378640776689</v>
      </c>
      <c r="AO44" s="50">
        <v>367</v>
      </c>
      <c r="AP44" s="58">
        <v>32.249560632688926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3925</v>
      </c>
      <c r="D45" s="50">
        <v>3573</v>
      </c>
      <c r="E45" s="58">
        <v>91.031847133757964</v>
      </c>
      <c r="F45" s="61">
        <v>2720</v>
      </c>
      <c r="G45" s="58">
        <v>76.126504338091237</v>
      </c>
      <c r="H45" s="50">
        <v>166</v>
      </c>
      <c r="I45" s="58">
        <v>4.6459557794570383</v>
      </c>
      <c r="J45" s="50">
        <v>1537</v>
      </c>
      <c r="K45" s="58">
        <v>43.017072488105235</v>
      </c>
      <c r="L45" s="50">
        <v>888</v>
      </c>
      <c r="M45" s="58">
        <v>24.853064651553318</v>
      </c>
      <c r="N45" s="50">
        <v>129</v>
      </c>
      <c r="O45" s="58">
        <v>3.6104114189756507</v>
      </c>
      <c r="P45" s="61">
        <v>853</v>
      </c>
      <c r="Q45" s="58">
        <v>23.873495661908763</v>
      </c>
      <c r="R45" s="50">
        <v>69</v>
      </c>
      <c r="S45" s="58">
        <v>1.9311502938706968</v>
      </c>
      <c r="T45" s="50">
        <v>40</v>
      </c>
      <c r="U45" s="58">
        <v>1.1195074167366359</v>
      </c>
      <c r="V45" s="50">
        <v>4</v>
      </c>
      <c r="W45" s="58">
        <v>0.11195074167366359</v>
      </c>
      <c r="X45" s="50">
        <v>36</v>
      </c>
      <c r="Y45" s="58">
        <v>1.0075566750629723</v>
      </c>
      <c r="Z45" s="50"/>
      <c r="AA45" s="58">
        <v>0</v>
      </c>
      <c r="AB45" s="50">
        <v>424</v>
      </c>
      <c r="AC45" s="58">
        <v>11.86677861740834</v>
      </c>
      <c r="AD45" s="50">
        <v>1144</v>
      </c>
      <c r="AE45" s="58">
        <v>32.017912118667788</v>
      </c>
      <c r="AF45" s="50">
        <v>348</v>
      </c>
      <c r="AG45" s="58">
        <v>9.7397145256087327</v>
      </c>
      <c r="AH45" s="50">
        <v>403</v>
      </c>
      <c r="AI45" s="58">
        <v>11.279037223621605</v>
      </c>
      <c r="AJ45" s="50">
        <v>938</v>
      </c>
      <c r="AK45" s="58">
        <v>26.252448922474109</v>
      </c>
      <c r="AL45" s="50">
        <v>8</v>
      </c>
      <c r="AM45" s="58">
        <v>0.22390148334732718</v>
      </c>
      <c r="AN45" s="58">
        <v>0.85287846481876328</v>
      </c>
      <c r="AO45" s="50">
        <v>655</v>
      </c>
      <c r="AP45" s="58">
        <v>18.331933949062414</v>
      </c>
      <c r="AQ45" s="50">
        <v>69</v>
      </c>
      <c r="AR45" s="59">
        <v>1.9311502938706968</v>
      </c>
      <c r="AS45" s="59">
        <v>10.534351145038167</v>
      </c>
    </row>
    <row r="46" spans="1:45" x14ac:dyDescent="0.25">
      <c r="A46" s="79">
        <v>34</v>
      </c>
      <c r="B46" s="81" t="s">
        <v>48</v>
      </c>
      <c r="C46" s="50">
        <v>871</v>
      </c>
      <c r="D46" s="50">
        <v>822</v>
      </c>
      <c r="E46" s="58">
        <v>94.374282433983922</v>
      </c>
      <c r="F46" s="61">
        <v>537</v>
      </c>
      <c r="G46" s="58">
        <v>65.328467153284677</v>
      </c>
      <c r="H46" s="50">
        <v>13</v>
      </c>
      <c r="I46" s="58">
        <v>1.5815085158150852</v>
      </c>
      <c r="J46" s="50">
        <v>198</v>
      </c>
      <c r="K46" s="58">
        <v>24.087591240875913</v>
      </c>
      <c r="L46" s="50">
        <v>282</v>
      </c>
      <c r="M46" s="58">
        <v>34.306569343065696</v>
      </c>
      <c r="N46" s="50">
        <v>44</v>
      </c>
      <c r="O46" s="58">
        <v>5.3527980535279802</v>
      </c>
      <c r="P46" s="61">
        <v>285</v>
      </c>
      <c r="Q46" s="58">
        <v>34.67153284671533</v>
      </c>
      <c r="R46" s="50">
        <v>1</v>
      </c>
      <c r="S46" s="58">
        <v>0.12165450121654502</v>
      </c>
      <c r="T46" s="50">
        <v>8</v>
      </c>
      <c r="U46" s="58">
        <v>0.97323600973236013</v>
      </c>
      <c r="V46" s="50">
        <v>1</v>
      </c>
      <c r="W46" s="58">
        <v>0.12165450121654502</v>
      </c>
      <c r="X46" s="50">
        <v>17</v>
      </c>
      <c r="Y46" s="58">
        <v>2.0681265206812651</v>
      </c>
      <c r="Z46" s="50">
        <v>3</v>
      </c>
      <c r="AA46" s="58">
        <v>0.36496350364963503</v>
      </c>
      <c r="AB46" s="50">
        <v>6</v>
      </c>
      <c r="AC46" s="58">
        <v>0.72992700729927007</v>
      </c>
      <c r="AD46" s="50">
        <v>179</v>
      </c>
      <c r="AE46" s="58">
        <v>21.776155717761558</v>
      </c>
      <c r="AF46" s="50">
        <v>71</v>
      </c>
      <c r="AG46" s="58">
        <v>8.6374695863746958</v>
      </c>
      <c r="AH46" s="50">
        <v>92</v>
      </c>
      <c r="AI46" s="58">
        <v>11.192214111922141</v>
      </c>
      <c r="AJ46" s="50">
        <v>230</v>
      </c>
      <c r="AK46" s="58">
        <v>27.980535279805352</v>
      </c>
      <c r="AL46" s="50">
        <v>1</v>
      </c>
      <c r="AM46" s="58">
        <v>0.12165450121654502</v>
      </c>
      <c r="AN46" s="58">
        <v>0.43478260869565216</v>
      </c>
      <c r="AO46" s="50">
        <v>249</v>
      </c>
      <c r="AP46" s="58">
        <v>30.29197080291971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1880</v>
      </c>
      <c r="D47" s="50">
        <v>1799</v>
      </c>
      <c r="E47" s="58">
        <v>95.691489361702125</v>
      </c>
      <c r="F47" s="61">
        <v>1233</v>
      </c>
      <c r="G47" s="58">
        <v>68.538076709282933</v>
      </c>
      <c r="H47" s="50">
        <v>165</v>
      </c>
      <c r="I47" s="58">
        <v>9.1717620900500272</v>
      </c>
      <c r="J47" s="50">
        <v>547</v>
      </c>
      <c r="K47" s="58">
        <v>30.405780989438576</v>
      </c>
      <c r="L47" s="50">
        <v>441</v>
      </c>
      <c r="M47" s="58">
        <v>24.5136186770428</v>
      </c>
      <c r="N47" s="50">
        <v>80</v>
      </c>
      <c r="O47" s="58">
        <v>4.4469149527515288</v>
      </c>
      <c r="P47" s="61">
        <v>566</v>
      </c>
      <c r="Q47" s="58">
        <v>31.461923290717063</v>
      </c>
      <c r="R47" s="50">
        <v>2</v>
      </c>
      <c r="S47" s="58">
        <v>0.11117287381878821</v>
      </c>
      <c r="T47" s="50"/>
      <c r="U47" s="58">
        <v>0</v>
      </c>
      <c r="V47" s="50">
        <v>2</v>
      </c>
      <c r="W47" s="58">
        <v>0.11117287381878821</v>
      </c>
      <c r="X47" s="50"/>
      <c r="Y47" s="58">
        <v>0</v>
      </c>
      <c r="Z47" s="50"/>
      <c r="AA47" s="58">
        <v>0</v>
      </c>
      <c r="AB47" s="50"/>
      <c r="AC47" s="58">
        <v>0</v>
      </c>
      <c r="AD47" s="50">
        <v>1094</v>
      </c>
      <c r="AE47" s="58">
        <v>60.811561978877151</v>
      </c>
      <c r="AF47" s="50">
        <v>83</v>
      </c>
      <c r="AG47" s="58">
        <v>4.6136742634797114</v>
      </c>
      <c r="AH47" s="50">
        <v>113</v>
      </c>
      <c r="AI47" s="58">
        <v>6.2812673707615341</v>
      </c>
      <c r="AJ47" s="50">
        <v>609</v>
      </c>
      <c r="AK47" s="58">
        <v>33.852140077821012</v>
      </c>
      <c r="AL47" s="50"/>
      <c r="AM47" s="58">
        <v>0</v>
      </c>
      <c r="AN47" s="58">
        <v>0</v>
      </c>
      <c r="AO47" s="50">
        <v>529</v>
      </c>
      <c r="AP47" s="58">
        <v>29.405225125069485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675</v>
      </c>
      <c r="D48" s="50">
        <v>520</v>
      </c>
      <c r="E48" s="58">
        <v>77.037037037037038</v>
      </c>
      <c r="F48" s="61">
        <v>354</v>
      </c>
      <c r="G48" s="58">
        <v>68.07692307692308</v>
      </c>
      <c r="H48" s="50">
        <v>29</v>
      </c>
      <c r="I48" s="58">
        <v>5.5769230769230775</v>
      </c>
      <c r="J48" s="50">
        <v>128</v>
      </c>
      <c r="K48" s="58">
        <v>24.615384615384617</v>
      </c>
      <c r="L48" s="50">
        <v>147</v>
      </c>
      <c r="M48" s="58">
        <v>28.26923076923077</v>
      </c>
      <c r="N48" s="50">
        <v>50</v>
      </c>
      <c r="O48" s="58">
        <v>9.6153846153846168</v>
      </c>
      <c r="P48" s="61">
        <v>166</v>
      </c>
      <c r="Q48" s="58">
        <v>31.92307692307692</v>
      </c>
      <c r="R48" s="50">
        <v>46</v>
      </c>
      <c r="S48" s="58">
        <v>8.8461538461538467</v>
      </c>
      <c r="T48" s="50">
        <v>47</v>
      </c>
      <c r="U48" s="58">
        <v>9.0384615384615383</v>
      </c>
      <c r="V48" s="50">
        <v>77</v>
      </c>
      <c r="W48" s="58">
        <v>14.807692307692308</v>
      </c>
      <c r="X48" s="50">
        <v>54</v>
      </c>
      <c r="Y48" s="58">
        <v>10.384615384615385</v>
      </c>
      <c r="Z48" s="50">
        <v>4</v>
      </c>
      <c r="AA48" s="58">
        <v>0.76923076923076927</v>
      </c>
      <c r="AB48" s="50">
        <v>5</v>
      </c>
      <c r="AC48" s="58">
        <v>0.96153846153846156</v>
      </c>
      <c r="AD48" s="50">
        <v>127</v>
      </c>
      <c r="AE48" s="58">
        <v>24.423076923076923</v>
      </c>
      <c r="AF48" s="50">
        <v>67</v>
      </c>
      <c r="AG48" s="58">
        <v>12.884615384615383</v>
      </c>
      <c r="AH48" s="50">
        <v>74</v>
      </c>
      <c r="AI48" s="58">
        <v>14.23076923076923</v>
      </c>
      <c r="AJ48" s="50">
        <v>346</v>
      </c>
      <c r="AK48" s="58">
        <v>66.538461538461533</v>
      </c>
      <c r="AL48" s="50"/>
      <c r="AM48" s="58">
        <v>0</v>
      </c>
      <c r="AN48" s="58">
        <v>0</v>
      </c>
      <c r="AO48" s="50">
        <v>331</v>
      </c>
      <c r="AP48" s="58">
        <v>63.653846153846146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1472</v>
      </c>
      <c r="D49" s="50">
        <v>1284</v>
      </c>
      <c r="E49" s="58">
        <v>87.228260869565219</v>
      </c>
      <c r="F49" s="61">
        <v>1025</v>
      </c>
      <c r="G49" s="58">
        <v>79.828660436137071</v>
      </c>
      <c r="H49" s="50">
        <v>63</v>
      </c>
      <c r="I49" s="58">
        <v>4.9065420560747661</v>
      </c>
      <c r="J49" s="50">
        <v>531</v>
      </c>
      <c r="K49" s="58">
        <v>41.355140186915889</v>
      </c>
      <c r="L49" s="50">
        <v>397</v>
      </c>
      <c r="M49" s="58">
        <v>30.919003115264797</v>
      </c>
      <c r="N49" s="50">
        <v>34</v>
      </c>
      <c r="O49" s="58">
        <v>2.64797507788162</v>
      </c>
      <c r="P49" s="61">
        <v>259</v>
      </c>
      <c r="Q49" s="58">
        <v>20.171339563862929</v>
      </c>
      <c r="R49" s="50">
        <v>8</v>
      </c>
      <c r="S49" s="58">
        <v>0.62305295950155759</v>
      </c>
      <c r="T49" s="50">
        <v>27</v>
      </c>
      <c r="U49" s="58">
        <v>2.1028037383177569</v>
      </c>
      <c r="V49" s="50">
        <v>2</v>
      </c>
      <c r="W49" s="58">
        <v>0.1557632398753894</v>
      </c>
      <c r="X49" s="50">
        <v>40</v>
      </c>
      <c r="Y49" s="58">
        <v>3.1152647975077881</v>
      </c>
      <c r="Z49" s="50"/>
      <c r="AA49" s="58">
        <v>0</v>
      </c>
      <c r="AB49" s="50">
        <v>15</v>
      </c>
      <c r="AC49" s="58">
        <v>1.1682242990654206</v>
      </c>
      <c r="AD49" s="50">
        <v>471</v>
      </c>
      <c r="AE49" s="58">
        <v>36.68224299065421</v>
      </c>
      <c r="AF49" s="50">
        <v>280</v>
      </c>
      <c r="AG49" s="58">
        <v>21.806853582554517</v>
      </c>
      <c r="AH49" s="50">
        <v>160</v>
      </c>
      <c r="AI49" s="58">
        <v>12.461059190031152</v>
      </c>
      <c r="AJ49" s="50">
        <v>700</v>
      </c>
      <c r="AK49" s="58">
        <v>54.517133956386289</v>
      </c>
      <c r="AL49" s="50">
        <v>10</v>
      </c>
      <c r="AM49" s="58">
        <v>0.77881619937694702</v>
      </c>
      <c r="AN49" s="58">
        <v>1.4285714285714286</v>
      </c>
      <c r="AO49" s="50">
        <v>744</v>
      </c>
      <c r="AP49" s="58">
        <v>57.943925233644855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1933</v>
      </c>
      <c r="D50" s="50">
        <v>1794</v>
      </c>
      <c r="E50" s="58">
        <v>92.809105018106578</v>
      </c>
      <c r="F50" s="61">
        <v>1400</v>
      </c>
      <c r="G50" s="58">
        <v>78.037904124860646</v>
      </c>
      <c r="H50" s="50">
        <v>115</v>
      </c>
      <c r="I50" s="58">
        <v>6.4102564102564097</v>
      </c>
      <c r="J50" s="50">
        <v>756</v>
      </c>
      <c r="K50" s="58">
        <v>42.140468227424748</v>
      </c>
      <c r="L50" s="50">
        <v>404</v>
      </c>
      <c r="M50" s="58">
        <v>22.519509476031217</v>
      </c>
      <c r="N50" s="50">
        <v>125</v>
      </c>
      <c r="O50" s="58">
        <v>6.9676700111482717</v>
      </c>
      <c r="P50" s="61">
        <v>394</v>
      </c>
      <c r="Q50" s="58">
        <v>21.962095875139354</v>
      </c>
      <c r="R50" s="50">
        <v>22</v>
      </c>
      <c r="S50" s="58">
        <v>1.2263099219620959</v>
      </c>
      <c r="T50" s="50">
        <v>38</v>
      </c>
      <c r="U50" s="58">
        <v>2.1181716833890749</v>
      </c>
      <c r="V50" s="50">
        <v>52</v>
      </c>
      <c r="W50" s="58">
        <v>2.8985507246376812</v>
      </c>
      <c r="X50" s="50">
        <v>2</v>
      </c>
      <c r="Y50" s="58">
        <v>0.11148272017837235</v>
      </c>
      <c r="Z50" s="50"/>
      <c r="AA50" s="58">
        <v>0</v>
      </c>
      <c r="AB50" s="50">
        <v>65</v>
      </c>
      <c r="AC50" s="58">
        <v>3.6231884057971016</v>
      </c>
      <c r="AD50" s="50">
        <v>304</v>
      </c>
      <c r="AE50" s="58">
        <v>16.945373467112599</v>
      </c>
      <c r="AF50" s="50">
        <v>107</v>
      </c>
      <c r="AG50" s="58">
        <v>5.9643255295429212</v>
      </c>
      <c r="AH50" s="50">
        <v>171</v>
      </c>
      <c r="AI50" s="58">
        <v>9.5317725752508373</v>
      </c>
      <c r="AJ50" s="50">
        <v>346</v>
      </c>
      <c r="AK50" s="58">
        <v>19.286510590858416</v>
      </c>
      <c r="AL50" s="50"/>
      <c r="AM50" s="58">
        <v>0</v>
      </c>
      <c r="AN50" s="58">
        <v>0</v>
      </c>
      <c r="AO50" s="50">
        <v>265</v>
      </c>
      <c r="AP50" s="58">
        <v>14.771460423634336</v>
      </c>
      <c r="AQ50" s="50">
        <v>7</v>
      </c>
      <c r="AR50" s="59">
        <v>0.39018952062430323</v>
      </c>
      <c r="AS50" s="59">
        <v>2.6415094339622645</v>
      </c>
    </row>
    <row r="51" spans="1:45" x14ac:dyDescent="0.25">
      <c r="A51" s="79">
        <v>39</v>
      </c>
      <c r="B51" s="80" t="s">
        <v>53</v>
      </c>
      <c r="C51" s="50">
        <v>2600</v>
      </c>
      <c r="D51" s="50">
        <v>2233</v>
      </c>
      <c r="E51" s="58">
        <v>85.884615384615387</v>
      </c>
      <c r="F51" s="61">
        <v>2044</v>
      </c>
      <c r="G51" s="58">
        <v>91.536050156739819</v>
      </c>
      <c r="H51" s="50">
        <v>485</v>
      </c>
      <c r="I51" s="58">
        <v>21.719659650694133</v>
      </c>
      <c r="J51" s="50">
        <v>953</v>
      </c>
      <c r="K51" s="58">
        <v>42.678011643528883</v>
      </c>
      <c r="L51" s="50">
        <v>528</v>
      </c>
      <c r="M51" s="58">
        <v>23.645320197044335</v>
      </c>
      <c r="N51" s="50">
        <v>78</v>
      </c>
      <c r="O51" s="58">
        <v>3.4930586654724585</v>
      </c>
      <c r="P51" s="61">
        <v>189</v>
      </c>
      <c r="Q51" s="58">
        <v>8.4639498432601883</v>
      </c>
      <c r="R51" s="50">
        <v>63</v>
      </c>
      <c r="S51" s="58">
        <v>2.8213166144200628</v>
      </c>
      <c r="T51" s="50">
        <v>53</v>
      </c>
      <c r="U51" s="58">
        <v>2.373488580385132</v>
      </c>
      <c r="V51" s="50">
        <v>37</v>
      </c>
      <c r="W51" s="58">
        <v>1.6569637259292433</v>
      </c>
      <c r="X51" s="50">
        <v>10</v>
      </c>
      <c r="Y51" s="58">
        <v>0.44782803403493054</v>
      </c>
      <c r="Z51" s="50">
        <v>36</v>
      </c>
      <c r="AA51" s="58">
        <v>1.6121809225257502</v>
      </c>
      <c r="AB51" s="50">
        <v>39</v>
      </c>
      <c r="AC51" s="58">
        <v>1.7465293327362292</v>
      </c>
      <c r="AD51" s="50">
        <v>660</v>
      </c>
      <c r="AE51" s="58">
        <v>29.55665024630542</v>
      </c>
      <c r="AF51" s="50">
        <v>99</v>
      </c>
      <c r="AG51" s="58">
        <v>4.4334975369458132</v>
      </c>
      <c r="AH51" s="50">
        <v>212</v>
      </c>
      <c r="AI51" s="58">
        <v>9.493954321540528</v>
      </c>
      <c r="AJ51" s="50">
        <v>383</v>
      </c>
      <c r="AK51" s="58">
        <v>17.15181370353784</v>
      </c>
      <c r="AL51" s="50">
        <v>54</v>
      </c>
      <c r="AM51" s="58">
        <v>2.4182713837886252</v>
      </c>
      <c r="AN51" s="58">
        <v>14.099216710182768</v>
      </c>
      <c r="AO51" s="50">
        <v>433</v>
      </c>
      <c r="AP51" s="58">
        <v>19.390953873712494</v>
      </c>
      <c r="AQ51" s="50">
        <v>2</v>
      </c>
      <c r="AR51" s="59">
        <v>8.9565606806986109E-2</v>
      </c>
      <c r="AS51" s="59">
        <v>0.46189376443418012</v>
      </c>
    </row>
    <row r="52" spans="1:45" x14ac:dyDescent="0.25">
      <c r="A52" s="79">
        <v>40</v>
      </c>
      <c r="B52" s="81" t="s">
        <v>54</v>
      </c>
      <c r="C52" s="50">
        <v>1113</v>
      </c>
      <c r="D52" s="50">
        <v>1009</v>
      </c>
      <c r="E52" s="58">
        <v>90.655884995507634</v>
      </c>
      <c r="F52" s="61">
        <v>582</v>
      </c>
      <c r="G52" s="58">
        <v>57.680872150644205</v>
      </c>
      <c r="H52" s="50">
        <v>29</v>
      </c>
      <c r="I52" s="58">
        <v>2.8741328047571852</v>
      </c>
      <c r="J52" s="50">
        <v>259</v>
      </c>
      <c r="K52" s="58">
        <v>25.668979187314171</v>
      </c>
      <c r="L52" s="50">
        <v>263</v>
      </c>
      <c r="M52" s="58">
        <v>26.065411298315162</v>
      </c>
      <c r="N52" s="50">
        <v>31</v>
      </c>
      <c r="O52" s="58">
        <v>3.0723488602576809</v>
      </c>
      <c r="P52" s="61">
        <v>427</v>
      </c>
      <c r="Q52" s="58">
        <v>42.319127849355795</v>
      </c>
      <c r="R52" s="50"/>
      <c r="S52" s="58">
        <v>0</v>
      </c>
      <c r="T52" s="50">
        <v>10</v>
      </c>
      <c r="U52" s="58">
        <v>0.99108027750247762</v>
      </c>
      <c r="V52" s="50"/>
      <c r="W52" s="58">
        <v>0</v>
      </c>
      <c r="X52" s="50">
        <v>3</v>
      </c>
      <c r="Y52" s="58">
        <v>0.29732408325074333</v>
      </c>
      <c r="Z52" s="50">
        <v>3</v>
      </c>
      <c r="AA52" s="58">
        <v>0.29732408325074333</v>
      </c>
      <c r="AB52" s="50">
        <v>407</v>
      </c>
      <c r="AC52" s="58">
        <v>40.336967294350842</v>
      </c>
      <c r="AD52" s="50">
        <v>467</v>
      </c>
      <c r="AE52" s="58">
        <v>46.283448959365707</v>
      </c>
      <c r="AF52" s="50">
        <v>63</v>
      </c>
      <c r="AG52" s="58">
        <v>6.2438057482656095</v>
      </c>
      <c r="AH52" s="50">
        <v>56</v>
      </c>
      <c r="AI52" s="58">
        <v>5.5500495540138752</v>
      </c>
      <c r="AJ52" s="50">
        <v>384</v>
      </c>
      <c r="AK52" s="58">
        <v>38.057482656095146</v>
      </c>
      <c r="AL52" s="50">
        <v>1</v>
      </c>
      <c r="AM52" s="58">
        <v>9.9108027750247768E-2</v>
      </c>
      <c r="AN52" s="58">
        <v>0.26041666666666663</v>
      </c>
      <c r="AO52" s="50">
        <v>376</v>
      </c>
      <c r="AP52" s="58">
        <v>37.264618434093158</v>
      </c>
      <c r="AQ52" s="50">
        <v>1</v>
      </c>
      <c r="AR52" s="59">
        <v>9.9108027750247768E-2</v>
      </c>
      <c r="AS52" s="59">
        <v>0.26595744680851063</v>
      </c>
    </row>
    <row r="53" spans="1:45" x14ac:dyDescent="0.25">
      <c r="A53" s="79">
        <v>41</v>
      </c>
      <c r="B53" s="80" t="s">
        <v>55</v>
      </c>
      <c r="C53" s="50">
        <v>2212</v>
      </c>
      <c r="D53" s="50">
        <v>1961</v>
      </c>
      <c r="E53" s="58">
        <v>88.652802893309229</v>
      </c>
      <c r="F53" s="61">
        <v>1680</v>
      </c>
      <c r="G53" s="58">
        <v>85.670576236613968</v>
      </c>
      <c r="H53" s="50">
        <v>72</v>
      </c>
      <c r="I53" s="58">
        <v>3.6715961244263129</v>
      </c>
      <c r="J53" s="50">
        <v>782</v>
      </c>
      <c r="K53" s="58">
        <v>39.877613462519122</v>
      </c>
      <c r="L53" s="50">
        <v>708</v>
      </c>
      <c r="M53" s="58">
        <v>36.104028556858751</v>
      </c>
      <c r="N53" s="50">
        <v>118</v>
      </c>
      <c r="O53" s="58">
        <v>6.0173380928097906</v>
      </c>
      <c r="P53" s="61">
        <v>281</v>
      </c>
      <c r="Q53" s="58">
        <v>14.329423763386028</v>
      </c>
      <c r="R53" s="50">
        <v>59</v>
      </c>
      <c r="S53" s="58">
        <v>3.0086690464048953</v>
      </c>
      <c r="T53" s="50">
        <v>76</v>
      </c>
      <c r="U53" s="58">
        <v>3.8755736868944415</v>
      </c>
      <c r="V53" s="50">
        <v>9</v>
      </c>
      <c r="W53" s="58">
        <v>0.45894951555328911</v>
      </c>
      <c r="X53" s="50">
        <v>2</v>
      </c>
      <c r="Y53" s="58">
        <v>0.10198878123406425</v>
      </c>
      <c r="Z53" s="50">
        <v>1</v>
      </c>
      <c r="AA53" s="58">
        <v>5.0994390617032127E-2</v>
      </c>
      <c r="AB53" s="50">
        <v>11</v>
      </c>
      <c r="AC53" s="58">
        <v>0.5609382967873533</v>
      </c>
      <c r="AD53" s="50">
        <v>550</v>
      </c>
      <c r="AE53" s="58">
        <v>28.04691483936767</v>
      </c>
      <c r="AF53" s="50">
        <v>158</v>
      </c>
      <c r="AG53" s="58">
        <v>8.0571137174910756</v>
      </c>
      <c r="AH53" s="50">
        <v>253</v>
      </c>
      <c r="AI53" s="58">
        <v>12.901580826109127</v>
      </c>
      <c r="AJ53" s="50">
        <v>473</v>
      </c>
      <c r="AK53" s="58">
        <v>24.120346761856197</v>
      </c>
      <c r="AL53" s="50">
        <v>3</v>
      </c>
      <c r="AM53" s="58">
        <v>0.15298317185109639</v>
      </c>
      <c r="AN53" s="58">
        <v>0.63424947145877375</v>
      </c>
      <c r="AO53" s="50">
        <v>444</v>
      </c>
      <c r="AP53" s="58">
        <v>22.641509433962266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3810</v>
      </c>
      <c r="D54" s="50">
        <v>3500</v>
      </c>
      <c r="E54" s="58">
        <v>91.863517060367457</v>
      </c>
      <c r="F54" s="61">
        <v>2956</v>
      </c>
      <c r="G54" s="58">
        <v>84.457142857142856</v>
      </c>
      <c r="H54" s="50">
        <v>362</v>
      </c>
      <c r="I54" s="58">
        <v>10.342857142857142</v>
      </c>
      <c r="J54" s="50">
        <v>1318</v>
      </c>
      <c r="K54" s="58">
        <v>37.657142857142858</v>
      </c>
      <c r="L54" s="50">
        <v>1146</v>
      </c>
      <c r="M54" s="58">
        <v>32.74285714285714</v>
      </c>
      <c r="N54" s="50">
        <v>130</v>
      </c>
      <c r="O54" s="58">
        <v>3.7142857142857144</v>
      </c>
      <c r="P54" s="61">
        <v>544</v>
      </c>
      <c r="Q54" s="58">
        <v>15.542857142857141</v>
      </c>
      <c r="R54" s="50">
        <v>19</v>
      </c>
      <c r="S54" s="58">
        <v>0.54285714285714282</v>
      </c>
      <c r="T54" s="50">
        <v>8</v>
      </c>
      <c r="U54" s="58">
        <v>0.22857142857142859</v>
      </c>
      <c r="V54" s="50">
        <v>84</v>
      </c>
      <c r="W54" s="58">
        <v>2.4</v>
      </c>
      <c r="X54" s="50">
        <v>35</v>
      </c>
      <c r="Y54" s="58">
        <v>1</v>
      </c>
      <c r="Z54" s="50">
        <v>5</v>
      </c>
      <c r="AA54" s="58">
        <v>0.14285714285714285</v>
      </c>
      <c r="AB54" s="50">
        <v>47</v>
      </c>
      <c r="AC54" s="58">
        <v>1.342857142857143</v>
      </c>
      <c r="AD54" s="50">
        <v>1094</v>
      </c>
      <c r="AE54" s="58">
        <v>31.257142857142856</v>
      </c>
      <c r="AF54" s="50">
        <v>401</v>
      </c>
      <c r="AG54" s="58">
        <v>11.457142857142857</v>
      </c>
      <c r="AH54" s="50">
        <v>154</v>
      </c>
      <c r="AI54" s="58">
        <v>4.3999999999999995</v>
      </c>
      <c r="AJ54" s="50">
        <v>835</v>
      </c>
      <c r="AK54" s="58">
        <v>23.857142857142858</v>
      </c>
      <c r="AL54" s="50">
        <v>15</v>
      </c>
      <c r="AM54" s="58">
        <v>0.4285714285714286</v>
      </c>
      <c r="AN54" s="58">
        <v>1.7964071856287425</v>
      </c>
      <c r="AO54" s="50">
        <v>753</v>
      </c>
      <c r="AP54" s="58">
        <v>21.514285714285712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>
        <v>850</v>
      </c>
      <c r="D55" s="50">
        <v>817</v>
      </c>
      <c r="E55" s="58">
        <v>96.117647058823536</v>
      </c>
      <c r="F55" s="61">
        <v>734</v>
      </c>
      <c r="G55" s="58">
        <v>89.840881272949815</v>
      </c>
      <c r="H55" s="50">
        <v>88</v>
      </c>
      <c r="I55" s="58">
        <v>10.771113831089352</v>
      </c>
      <c r="J55" s="50">
        <v>460</v>
      </c>
      <c r="K55" s="58">
        <v>56.303549571603426</v>
      </c>
      <c r="L55" s="50">
        <v>170</v>
      </c>
      <c r="M55" s="58">
        <v>20.807833537331703</v>
      </c>
      <c r="N55" s="50">
        <v>16</v>
      </c>
      <c r="O55" s="58">
        <v>1.9583843329253363</v>
      </c>
      <c r="P55" s="61">
        <v>83</v>
      </c>
      <c r="Q55" s="58">
        <v>10.159118727050185</v>
      </c>
      <c r="R55" s="50">
        <v>28</v>
      </c>
      <c r="S55" s="58">
        <v>3.4271725826193387</v>
      </c>
      <c r="T55" s="50">
        <v>27</v>
      </c>
      <c r="U55" s="58">
        <v>3.3047735618115053</v>
      </c>
      <c r="V55" s="50">
        <v>1</v>
      </c>
      <c r="W55" s="58">
        <v>0.12239902080783352</v>
      </c>
      <c r="X55" s="50"/>
      <c r="Y55" s="58">
        <v>0</v>
      </c>
      <c r="Z55" s="50">
        <v>2</v>
      </c>
      <c r="AA55" s="58">
        <v>0.24479804161566704</v>
      </c>
      <c r="AB55" s="50"/>
      <c r="AC55" s="58">
        <v>0</v>
      </c>
      <c r="AD55" s="50">
        <v>282</v>
      </c>
      <c r="AE55" s="58">
        <v>34.516523867809056</v>
      </c>
      <c r="AF55" s="50">
        <v>164</v>
      </c>
      <c r="AG55" s="58">
        <v>20.073439412484699</v>
      </c>
      <c r="AH55" s="50">
        <v>123</v>
      </c>
      <c r="AI55" s="58">
        <v>15.055079559363524</v>
      </c>
      <c r="AJ55" s="50">
        <v>136</v>
      </c>
      <c r="AK55" s="58">
        <v>16.646266829865361</v>
      </c>
      <c r="AL55" s="50">
        <v>3</v>
      </c>
      <c r="AM55" s="58">
        <v>0.36719706242350064</v>
      </c>
      <c r="AN55" s="58">
        <v>2.2058823529411766</v>
      </c>
      <c r="AO55" s="50">
        <v>121</v>
      </c>
      <c r="AP55" s="58">
        <v>14.810281517747859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33104</v>
      </c>
      <c r="D56" s="47">
        <v>29970</v>
      </c>
      <c r="E56" s="56">
        <v>90.532866118898013</v>
      </c>
      <c r="F56" s="51">
        <v>24046</v>
      </c>
      <c r="G56" s="56">
        <v>80.233566900233569</v>
      </c>
      <c r="H56" s="47">
        <v>3033</v>
      </c>
      <c r="I56" s="56">
        <v>10.12012012012012</v>
      </c>
      <c r="J56" s="47">
        <v>9589</v>
      </c>
      <c r="K56" s="56">
        <v>31.99532866199533</v>
      </c>
      <c r="L56" s="47">
        <v>7947</v>
      </c>
      <c r="M56" s="56">
        <v>26.516516516516514</v>
      </c>
      <c r="N56" s="47">
        <v>3477</v>
      </c>
      <c r="O56" s="56">
        <v>11.601601601601603</v>
      </c>
      <c r="P56" s="51">
        <v>5924</v>
      </c>
      <c r="Q56" s="56">
        <v>19.766433099766434</v>
      </c>
      <c r="R56" s="47">
        <v>694</v>
      </c>
      <c r="S56" s="56">
        <v>2.3156489823156488</v>
      </c>
      <c r="T56" s="47">
        <v>438</v>
      </c>
      <c r="U56" s="56">
        <v>1.4614614614614614</v>
      </c>
      <c r="V56" s="47">
        <v>93</v>
      </c>
      <c r="W56" s="56">
        <v>0.31031031031031031</v>
      </c>
      <c r="X56" s="47">
        <v>226</v>
      </c>
      <c r="Y56" s="56">
        <v>0.75408742075408741</v>
      </c>
      <c r="Z56" s="47">
        <v>20</v>
      </c>
      <c r="AA56" s="56">
        <v>6.6733400066733409E-2</v>
      </c>
      <c r="AB56" s="47">
        <v>361</v>
      </c>
      <c r="AC56" s="56">
        <v>1.2045378712045378</v>
      </c>
      <c r="AD56" s="47">
        <v>13801</v>
      </c>
      <c r="AE56" s="56">
        <v>46.049382716049379</v>
      </c>
      <c r="AF56" s="47">
        <v>2088</v>
      </c>
      <c r="AG56" s="56">
        <v>6.9669669669669672</v>
      </c>
      <c r="AH56" s="47">
        <v>2748</v>
      </c>
      <c r="AI56" s="56">
        <v>9.1691691691691695</v>
      </c>
      <c r="AJ56" s="47">
        <v>6280</v>
      </c>
      <c r="AK56" s="56">
        <v>20.954287620954286</v>
      </c>
      <c r="AL56" s="47">
        <v>46</v>
      </c>
      <c r="AM56" s="56">
        <v>0.15348682015348683</v>
      </c>
      <c r="AN56" s="56">
        <v>0.73248407643312108</v>
      </c>
      <c r="AO56" s="47">
        <v>5284</v>
      </c>
      <c r="AP56" s="56">
        <v>17.630964297630964</v>
      </c>
      <c r="AQ56" s="47">
        <v>79</v>
      </c>
      <c r="AR56" s="57">
        <v>0.26359693026359693</v>
      </c>
      <c r="AS56" s="57">
        <v>1.4950794852384557</v>
      </c>
    </row>
    <row r="57" spans="1:45" x14ac:dyDescent="0.25">
      <c r="A57" s="79">
        <v>44</v>
      </c>
      <c r="B57" s="80" t="s">
        <v>60</v>
      </c>
      <c r="C57" s="50">
        <v>612</v>
      </c>
      <c r="D57" s="50">
        <v>598</v>
      </c>
      <c r="E57" s="58">
        <v>97.712418300653596</v>
      </c>
      <c r="F57" s="61">
        <v>535</v>
      </c>
      <c r="G57" s="58">
        <v>89.464882943143806</v>
      </c>
      <c r="H57" s="50">
        <v>109</v>
      </c>
      <c r="I57" s="58">
        <v>18.22742474916388</v>
      </c>
      <c r="J57" s="50">
        <v>327</v>
      </c>
      <c r="K57" s="58">
        <v>54.682274247491634</v>
      </c>
      <c r="L57" s="50">
        <v>83</v>
      </c>
      <c r="M57" s="58">
        <v>13.879598662207357</v>
      </c>
      <c r="N57" s="50">
        <v>16</v>
      </c>
      <c r="O57" s="58">
        <v>2.6755852842809364</v>
      </c>
      <c r="P57" s="61">
        <v>63</v>
      </c>
      <c r="Q57" s="58">
        <v>10.535117056856187</v>
      </c>
      <c r="R57" s="50"/>
      <c r="S57" s="58">
        <v>0</v>
      </c>
      <c r="T57" s="50"/>
      <c r="U57" s="58">
        <v>0</v>
      </c>
      <c r="V57" s="50"/>
      <c r="W57" s="58">
        <v>0</v>
      </c>
      <c r="X57" s="50">
        <v>3</v>
      </c>
      <c r="Y57" s="58">
        <v>0.50167224080267558</v>
      </c>
      <c r="Z57" s="50"/>
      <c r="AA57" s="58">
        <v>0</v>
      </c>
      <c r="AB57" s="50"/>
      <c r="AC57" s="58">
        <v>0</v>
      </c>
      <c r="AD57" s="50">
        <v>149</v>
      </c>
      <c r="AE57" s="58">
        <v>24.916387959866221</v>
      </c>
      <c r="AF57" s="50">
        <v>36</v>
      </c>
      <c r="AG57" s="58">
        <v>6.0200668896321075</v>
      </c>
      <c r="AH57" s="50">
        <v>86</v>
      </c>
      <c r="AI57" s="58">
        <v>14.381270903010032</v>
      </c>
      <c r="AJ57" s="50">
        <v>88</v>
      </c>
      <c r="AK57" s="58">
        <v>14.715719063545151</v>
      </c>
      <c r="AL57" s="50"/>
      <c r="AM57" s="58">
        <v>0</v>
      </c>
      <c r="AN57" s="58">
        <v>0</v>
      </c>
      <c r="AO57" s="50">
        <v>104</v>
      </c>
      <c r="AP57" s="58">
        <v>17.391304347826086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>
        <v>82</v>
      </c>
      <c r="D58" s="50">
        <v>75</v>
      </c>
      <c r="E58" s="58">
        <v>91.463414634146346</v>
      </c>
      <c r="F58" s="61">
        <v>73</v>
      </c>
      <c r="G58" s="58">
        <v>97.333333333333343</v>
      </c>
      <c r="H58" s="50">
        <v>12</v>
      </c>
      <c r="I58" s="58">
        <v>16</v>
      </c>
      <c r="J58" s="50">
        <v>33</v>
      </c>
      <c r="K58" s="58">
        <v>44</v>
      </c>
      <c r="L58" s="50">
        <v>25</v>
      </c>
      <c r="M58" s="58">
        <v>33.333333333333329</v>
      </c>
      <c r="N58" s="50">
        <v>3</v>
      </c>
      <c r="O58" s="58">
        <v>4</v>
      </c>
      <c r="P58" s="61">
        <v>2</v>
      </c>
      <c r="Q58" s="58">
        <v>2.666666666666667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>
        <v>21</v>
      </c>
      <c r="AE58" s="58">
        <v>28.000000000000004</v>
      </c>
      <c r="AF58" s="50">
        <v>9</v>
      </c>
      <c r="AG58" s="58">
        <v>12</v>
      </c>
      <c r="AH58" s="50">
        <v>28</v>
      </c>
      <c r="AI58" s="58">
        <v>37.333333333333336</v>
      </c>
      <c r="AJ58" s="50">
        <v>40</v>
      </c>
      <c r="AK58" s="58">
        <v>53.333333333333336</v>
      </c>
      <c r="AL58" s="50"/>
      <c r="AM58" s="58">
        <v>0</v>
      </c>
      <c r="AN58" s="58">
        <v>0</v>
      </c>
      <c r="AO58" s="50">
        <v>13</v>
      </c>
      <c r="AP58" s="58">
        <v>17.333333333333336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3323</v>
      </c>
      <c r="D59" s="50">
        <v>2551</v>
      </c>
      <c r="E59" s="58">
        <v>76.767980740294917</v>
      </c>
      <c r="F59" s="61">
        <v>2362</v>
      </c>
      <c r="G59" s="58">
        <v>92.591140729125826</v>
      </c>
      <c r="H59" s="50">
        <v>70</v>
      </c>
      <c r="I59" s="58">
        <v>2.7440219521756175</v>
      </c>
      <c r="J59" s="50">
        <v>1153</v>
      </c>
      <c r="K59" s="58">
        <v>45.197961583692667</v>
      </c>
      <c r="L59" s="50">
        <v>774</v>
      </c>
      <c r="M59" s="58">
        <v>30.341042728341826</v>
      </c>
      <c r="N59" s="50">
        <v>365</v>
      </c>
      <c r="O59" s="58">
        <v>14.30811446491572</v>
      </c>
      <c r="P59" s="61">
        <v>189</v>
      </c>
      <c r="Q59" s="58">
        <v>7.4088592708741672</v>
      </c>
      <c r="R59" s="50"/>
      <c r="S59" s="58">
        <v>0</v>
      </c>
      <c r="T59" s="50"/>
      <c r="U59" s="58">
        <v>0</v>
      </c>
      <c r="V59" s="50"/>
      <c r="W59" s="58">
        <v>0</v>
      </c>
      <c r="X59" s="50">
        <v>2</v>
      </c>
      <c r="Y59" s="58">
        <v>7.8400627205017642E-2</v>
      </c>
      <c r="Z59" s="50"/>
      <c r="AA59" s="58">
        <v>0</v>
      </c>
      <c r="AB59" s="50"/>
      <c r="AC59" s="58">
        <v>0</v>
      </c>
      <c r="AD59" s="50">
        <v>1347</v>
      </c>
      <c r="AE59" s="58">
        <v>52.802822422579375</v>
      </c>
      <c r="AF59" s="50">
        <v>206</v>
      </c>
      <c r="AG59" s="58">
        <v>8.0752646021168175</v>
      </c>
      <c r="AH59" s="50">
        <v>295</v>
      </c>
      <c r="AI59" s="58">
        <v>11.564092512740103</v>
      </c>
      <c r="AJ59" s="50">
        <v>1376</v>
      </c>
      <c r="AK59" s="58">
        <v>53.939631517052135</v>
      </c>
      <c r="AL59" s="50"/>
      <c r="AM59" s="58">
        <v>0</v>
      </c>
      <c r="AN59" s="58">
        <v>0</v>
      </c>
      <c r="AO59" s="50">
        <v>1400</v>
      </c>
      <c r="AP59" s="58">
        <v>54.880439043512354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574</v>
      </c>
      <c r="D60" s="50">
        <v>181</v>
      </c>
      <c r="E60" s="58">
        <v>31.533101045296171</v>
      </c>
      <c r="F60" s="61">
        <v>46</v>
      </c>
      <c r="G60" s="58">
        <v>25.414364640883981</v>
      </c>
      <c r="H60" s="50">
        <v>12</v>
      </c>
      <c r="I60" s="58">
        <v>6.6298342541436464</v>
      </c>
      <c r="J60" s="50">
        <v>17</v>
      </c>
      <c r="K60" s="58">
        <v>9.3922651933701662</v>
      </c>
      <c r="L60" s="50">
        <v>17</v>
      </c>
      <c r="M60" s="58">
        <v>9.3922651933701662</v>
      </c>
      <c r="N60" s="50"/>
      <c r="O60" s="58">
        <v>0</v>
      </c>
      <c r="P60" s="61">
        <v>135</v>
      </c>
      <c r="Q60" s="58">
        <v>74.585635359116026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>
        <v>101</v>
      </c>
      <c r="AE60" s="58">
        <v>55.80110497237569</v>
      </c>
      <c r="AF60" s="50">
        <v>7</v>
      </c>
      <c r="AG60" s="58">
        <v>3.867403314917127</v>
      </c>
      <c r="AH60" s="50">
        <v>33</v>
      </c>
      <c r="AI60" s="58">
        <v>18.232044198895029</v>
      </c>
      <c r="AJ60" s="50">
        <v>67</v>
      </c>
      <c r="AK60" s="58">
        <v>37.016574585635361</v>
      </c>
      <c r="AL60" s="50"/>
      <c r="AM60" s="58">
        <v>0</v>
      </c>
      <c r="AN60" s="58">
        <v>0</v>
      </c>
      <c r="AO60" s="50">
        <v>51</v>
      </c>
      <c r="AP60" s="58">
        <v>28.176795580110497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15508</v>
      </c>
      <c r="D61" s="50">
        <v>14605</v>
      </c>
      <c r="E61" s="58">
        <v>94.177198865101886</v>
      </c>
      <c r="F61" s="61">
        <v>11776</v>
      </c>
      <c r="G61" s="58">
        <v>80.629921259842519</v>
      </c>
      <c r="H61" s="50">
        <v>1738</v>
      </c>
      <c r="I61" s="58">
        <v>11.900034234851079</v>
      </c>
      <c r="J61" s="50">
        <v>4437</v>
      </c>
      <c r="K61" s="58">
        <v>30.380006846970215</v>
      </c>
      <c r="L61" s="50">
        <v>3846</v>
      </c>
      <c r="M61" s="58">
        <v>26.333447449503595</v>
      </c>
      <c r="N61" s="50">
        <v>1755</v>
      </c>
      <c r="O61" s="58">
        <v>12.016432728517632</v>
      </c>
      <c r="P61" s="61">
        <v>2829</v>
      </c>
      <c r="Q61" s="58">
        <v>19.370078740157481</v>
      </c>
      <c r="R61" s="50">
        <v>553</v>
      </c>
      <c r="S61" s="58">
        <v>3.7863745292707982</v>
      </c>
      <c r="T61" s="50">
        <v>233</v>
      </c>
      <c r="U61" s="58">
        <v>1.595344060253338</v>
      </c>
      <c r="V61" s="50">
        <v>20</v>
      </c>
      <c r="W61" s="58">
        <v>0.13693940431359122</v>
      </c>
      <c r="X61" s="50">
        <v>100</v>
      </c>
      <c r="Y61" s="58">
        <v>0.6846970215679562</v>
      </c>
      <c r="Z61" s="50">
        <v>20</v>
      </c>
      <c r="AA61" s="58">
        <v>0.13693940431359122</v>
      </c>
      <c r="AB61" s="50">
        <v>288</v>
      </c>
      <c r="AC61" s="58">
        <v>1.9719274221157139</v>
      </c>
      <c r="AD61" s="50">
        <v>6699</v>
      </c>
      <c r="AE61" s="58">
        <v>45.867853474837382</v>
      </c>
      <c r="AF61" s="50">
        <v>769</v>
      </c>
      <c r="AG61" s="58">
        <v>5.2653200958575823</v>
      </c>
      <c r="AH61" s="50">
        <v>808</v>
      </c>
      <c r="AI61" s="58">
        <v>5.5323519342690854</v>
      </c>
      <c r="AJ61" s="50">
        <v>1854</v>
      </c>
      <c r="AK61" s="58">
        <v>12.694282779869908</v>
      </c>
      <c r="AL61" s="50">
        <v>40</v>
      </c>
      <c r="AM61" s="58">
        <v>0.27387880862718245</v>
      </c>
      <c r="AN61" s="58">
        <v>2.1574973031283711</v>
      </c>
      <c r="AO61" s="50">
        <v>1721</v>
      </c>
      <c r="AP61" s="58">
        <v>11.783635741184526</v>
      </c>
      <c r="AQ61" s="50">
        <v>4</v>
      </c>
      <c r="AR61" s="59">
        <v>2.7387880862718247E-2</v>
      </c>
      <c r="AS61" s="59">
        <v>0.2324230098779779</v>
      </c>
    </row>
    <row r="62" spans="1:45" x14ac:dyDescent="0.25">
      <c r="A62" s="79">
        <v>49</v>
      </c>
      <c r="B62" s="80" t="s">
        <v>63</v>
      </c>
      <c r="C62" s="50">
        <v>2890</v>
      </c>
      <c r="D62" s="50">
        <v>2535</v>
      </c>
      <c r="E62" s="58">
        <v>87.716262975778548</v>
      </c>
      <c r="F62" s="61">
        <v>1810</v>
      </c>
      <c r="G62" s="58">
        <v>71.400394477317548</v>
      </c>
      <c r="H62" s="50">
        <v>286</v>
      </c>
      <c r="I62" s="58">
        <v>11.282051282051283</v>
      </c>
      <c r="J62" s="50">
        <v>696</v>
      </c>
      <c r="K62" s="58">
        <v>27.455621301775146</v>
      </c>
      <c r="L62" s="50">
        <v>804</v>
      </c>
      <c r="M62" s="58">
        <v>31.715976331360945</v>
      </c>
      <c r="N62" s="50">
        <v>24</v>
      </c>
      <c r="O62" s="58">
        <v>0.94674556213017758</v>
      </c>
      <c r="P62" s="61">
        <v>725</v>
      </c>
      <c r="Q62" s="58">
        <v>28.599605522682449</v>
      </c>
      <c r="R62" s="50"/>
      <c r="S62" s="58">
        <v>0</v>
      </c>
      <c r="T62" s="50"/>
      <c r="U62" s="58">
        <v>0</v>
      </c>
      <c r="V62" s="50"/>
      <c r="W62" s="58">
        <v>0</v>
      </c>
      <c r="X62" s="50">
        <v>104</v>
      </c>
      <c r="Y62" s="58">
        <v>4.1025641025641022</v>
      </c>
      <c r="Z62" s="50"/>
      <c r="AA62" s="58">
        <v>0</v>
      </c>
      <c r="AB62" s="50">
        <v>27</v>
      </c>
      <c r="AC62" s="58">
        <v>1.0650887573964496</v>
      </c>
      <c r="AD62" s="50">
        <v>1553</v>
      </c>
      <c r="AE62" s="58">
        <v>61.262327416173569</v>
      </c>
      <c r="AF62" s="50">
        <v>213</v>
      </c>
      <c r="AG62" s="58">
        <v>8.4023668639053248</v>
      </c>
      <c r="AH62" s="50">
        <v>191</v>
      </c>
      <c r="AI62" s="58">
        <v>7.5345167652859963</v>
      </c>
      <c r="AJ62" s="50">
        <v>752</v>
      </c>
      <c r="AK62" s="58">
        <v>29.664694280078898</v>
      </c>
      <c r="AL62" s="50">
        <v>2</v>
      </c>
      <c r="AM62" s="58">
        <v>7.8895463510848127E-2</v>
      </c>
      <c r="AN62" s="58">
        <v>0.26595744680851063</v>
      </c>
      <c r="AO62" s="50">
        <v>774</v>
      </c>
      <c r="AP62" s="58">
        <v>30.532544378698223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4533</v>
      </c>
      <c r="D63" s="50">
        <v>4013</v>
      </c>
      <c r="E63" s="58">
        <v>88.528568277079202</v>
      </c>
      <c r="F63" s="61">
        <v>3242</v>
      </c>
      <c r="G63" s="58">
        <v>80.787440817343636</v>
      </c>
      <c r="H63" s="50">
        <v>361</v>
      </c>
      <c r="I63" s="58">
        <v>8.9957637677547968</v>
      </c>
      <c r="J63" s="50">
        <v>1036</v>
      </c>
      <c r="K63" s="58">
        <v>25.816097682531776</v>
      </c>
      <c r="L63" s="50">
        <v>1577</v>
      </c>
      <c r="M63" s="58">
        <v>39.297283827560427</v>
      </c>
      <c r="N63" s="50">
        <v>268</v>
      </c>
      <c r="O63" s="58">
        <v>6.6782955394966352</v>
      </c>
      <c r="P63" s="61">
        <v>771</v>
      </c>
      <c r="Q63" s="58">
        <v>19.212559182656367</v>
      </c>
      <c r="R63" s="50">
        <v>26</v>
      </c>
      <c r="S63" s="58">
        <v>0.64789434338400209</v>
      </c>
      <c r="T63" s="50">
        <v>169</v>
      </c>
      <c r="U63" s="58">
        <v>4.2113132319960132</v>
      </c>
      <c r="V63" s="50"/>
      <c r="W63" s="58">
        <v>0</v>
      </c>
      <c r="X63" s="50">
        <v>3</v>
      </c>
      <c r="Y63" s="58">
        <v>7.4757039621230995E-2</v>
      </c>
      <c r="Z63" s="50"/>
      <c r="AA63" s="58">
        <v>0</v>
      </c>
      <c r="AB63" s="50">
        <v>22</v>
      </c>
      <c r="AC63" s="58">
        <v>0.54821829055569393</v>
      </c>
      <c r="AD63" s="50">
        <v>1823</v>
      </c>
      <c r="AE63" s="58">
        <v>45.42736107650137</v>
      </c>
      <c r="AF63" s="50">
        <v>487</v>
      </c>
      <c r="AG63" s="58">
        <v>12.135559431846499</v>
      </c>
      <c r="AH63" s="50">
        <v>374</v>
      </c>
      <c r="AI63" s="58">
        <v>9.3197109394467965</v>
      </c>
      <c r="AJ63" s="50">
        <v>1068</v>
      </c>
      <c r="AK63" s="58">
        <v>26.613506105158237</v>
      </c>
      <c r="AL63" s="50">
        <v>4</v>
      </c>
      <c r="AM63" s="58">
        <v>9.9676052828308007E-2</v>
      </c>
      <c r="AN63" s="58">
        <v>0.37453183520599254</v>
      </c>
      <c r="AO63" s="50">
        <v>1157</v>
      </c>
      <c r="AP63" s="58">
        <v>28.83129828058809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5582</v>
      </c>
      <c r="D64" s="50">
        <v>5412</v>
      </c>
      <c r="E64" s="58">
        <v>96.954496596202077</v>
      </c>
      <c r="F64" s="61">
        <v>4202</v>
      </c>
      <c r="G64" s="58">
        <v>77.642276422764226</v>
      </c>
      <c r="H64" s="50">
        <v>445</v>
      </c>
      <c r="I64" s="58">
        <v>8.222468588322247</v>
      </c>
      <c r="J64" s="50">
        <v>1890</v>
      </c>
      <c r="K64" s="58">
        <v>34.922394678492239</v>
      </c>
      <c r="L64" s="50">
        <v>821</v>
      </c>
      <c r="M64" s="58">
        <v>15.169992609016999</v>
      </c>
      <c r="N64" s="50">
        <v>1046</v>
      </c>
      <c r="O64" s="58">
        <v>19.327420546932743</v>
      </c>
      <c r="P64" s="61">
        <v>1210</v>
      </c>
      <c r="Q64" s="58">
        <v>22.35772357723577</v>
      </c>
      <c r="R64" s="50">
        <v>115</v>
      </c>
      <c r="S64" s="58">
        <v>2.1249076127124908</v>
      </c>
      <c r="T64" s="50">
        <v>36</v>
      </c>
      <c r="U64" s="58">
        <v>0.66518847006651882</v>
      </c>
      <c r="V64" s="50">
        <v>73</v>
      </c>
      <c r="W64" s="58">
        <v>1.3488543976348855</v>
      </c>
      <c r="X64" s="50">
        <v>14</v>
      </c>
      <c r="Y64" s="58">
        <v>0.25868440502586842</v>
      </c>
      <c r="Z64" s="50"/>
      <c r="AA64" s="58">
        <v>0</v>
      </c>
      <c r="AB64" s="50">
        <v>24</v>
      </c>
      <c r="AC64" s="58">
        <v>0.44345898004434592</v>
      </c>
      <c r="AD64" s="50">
        <v>2108</v>
      </c>
      <c r="AE64" s="58">
        <v>38.95048041389505</v>
      </c>
      <c r="AF64" s="50">
        <v>361</v>
      </c>
      <c r="AG64" s="58">
        <v>6.6703621581670358</v>
      </c>
      <c r="AH64" s="50">
        <v>933</v>
      </c>
      <c r="AI64" s="58">
        <v>17.239467849223946</v>
      </c>
      <c r="AJ64" s="50">
        <v>1035</v>
      </c>
      <c r="AK64" s="58">
        <v>19.124168514412418</v>
      </c>
      <c r="AL64" s="50"/>
      <c r="AM64" s="58">
        <v>0</v>
      </c>
      <c r="AN64" s="58">
        <v>0</v>
      </c>
      <c r="AO64" s="50">
        <v>64</v>
      </c>
      <c r="AP64" s="58">
        <v>1.1825572801182558</v>
      </c>
      <c r="AQ64" s="50">
        <v>75</v>
      </c>
      <c r="AR64" s="59">
        <v>1.3858093126385811</v>
      </c>
      <c r="AS64" s="59">
        <v>117.1875</v>
      </c>
    </row>
    <row r="65" spans="1:45" s="7" customFormat="1" x14ac:dyDescent="0.25">
      <c r="A65" s="77" t="s">
        <v>66</v>
      </c>
      <c r="B65" s="78" t="s">
        <v>67</v>
      </c>
      <c r="C65" s="47">
        <v>18494</v>
      </c>
      <c r="D65" s="47">
        <v>18038</v>
      </c>
      <c r="E65" s="56">
        <v>97.534335460149236</v>
      </c>
      <c r="F65" s="51">
        <v>14375</v>
      </c>
      <c r="G65" s="56">
        <v>79.692870606497394</v>
      </c>
      <c r="H65" s="47">
        <v>2122</v>
      </c>
      <c r="I65" s="56">
        <v>11.764053664486084</v>
      </c>
      <c r="J65" s="47">
        <v>7008</v>
      </c>
      <c r="K65" s="56">
        <v>38.851313892892783</v>
      </c>
      <c r="L65" s="47">
        <v>3477</v>
      </c>
      <c r="M65" s="56">
        <v>19.275972946002884</v>
      </c>
      <c r="N65" s="47">
        <v>1768</v>
      </c>
      <c r="O65" s="56">
        <v>9.8015301031156454</v>
      </c>
      <c r="P65" s="51">
        <v>3663</v>
      </c>
      <c r="Q65" s="56">
        <v>20.307129393502603</v>
      </c>
      <c r="R65" s="47">
        <v>297</v>
      </c>
      <c r="S65" s="56">
        <v>1.6465240048785899</v>
      </c>
      <c r="T65" s="47">
        <v>223</v>
      </c>
      <c r="U65" s="56">
        <v>1.2362789666260117</v>
      </c>
      <c r="V65" s="47">
        <v>59</v>
      </c>
      <c r="W65" s="56">
        <v>0.32708726022840667</v>
      </c>
      <c r="X65" s="47">
        <v>137</v>
      </c>
      <c r="Y65" s="56">
        <v>0.75950770595409689</v>
      </c>
      <c r="Z65" s="47">
        <v>56</v>
      </c>
      <c r="AA65" s="56">
        <v>0.31045570462357241</v>
      </c>
      <c r="AB65" s="47">
        <v>232</v>
      </c>
      <c r="AC65" s="56">
        <v>1.2861736334405145</v>
      </c>
      <c r="AD65" s="47">
        <v>6992</v>
      </c>
      <c r="AE65" s="56">
        <v>38.762612263000335</v>
      </c>
      <c r="AF65" s="47">
        <v>2576</v>
      </c>
      <c r="AG65" s="56">
        <v>14.280962412684334</v>
      </c>
      <c r="AH65" s="47">
        <v>3957</v>
      </c>
      <c r="AI65" s="56">
        <v>21.93702184277636</v>
      </c>
      <c r="AJ65" s="47">
        <v>4440</v>
      </c>
      <c r="AK65" s="56">
        <v>24.614702295154672</v>
      </c>
      <c r="AL65" s="47">
        <v>40</v>
      </c>
      <c r="AM65" s="56">
        <v>0.22175407473112321</v>
      </c>
      <c r="AN65" s="56">
        <v>0.90090090090090091</v>
      </c>
      <c r="AO65" s="47">
        <v>4130</v>
      </c>
      <c r="AP65" s="56">
        <v>22.89610821598847</v>
      </c>
      <c r="AQ65" s="47">
        <v>2</v>
      </c>
      <c r="AR65" s="57">
        <v>1.1087703736556159E-2</v>
      </c>
      <c r="AS65" s="57">
        <v>4.8426150121065374E-2</v>
      </c>
    </row>
    <row r="66" spans="1:45" x14ac:dyDescent="0.25">
      <c r="A66" s="79">
        <v>52</v>
      </c>
      <c r="B66" s="80" t="s">
        <v>68</v>
      </c>
      <c r="C66" s="50">
        <v>3940</v>
      </c>
      <c r="D66" s="50">
        <v>3916</v>
      </c>
      <c r="E66" s="58">
        <v>99.390862944162436</v>
      </c>
      <c r="F66" s="61">
        <v>3574</v>
      </c>
      <c r="G66" s="58">
        <v>91.266598569969361</v>
      </c>
      <c r="H66" s="50">
        <v>937</v>
      </c>
      <c r="I66" s="58">
        <v>23.927477017364655</v>
      </c>
      <c r="J66" s="50">
        <v>1787</v>
      </c>
      <c r="K66" s="58">
        <v>45.63329928498468</v>
      </c>
      <c r="L66" s="50">
        <v>450</v>
      </c>
      <c r="M66" s="58">
        <v>11.491317671092952</v>
      </c>
      <c r="N66" s="50">
        <v>400</v>
      </c>
      <c r="O66" s="58">
        <v>10.214504596527069</v>
      </c>
      <c r="P66" s="61">
        <v>342</v>
      </c>
      <c r="Q66" s="58">
        <v>8.7334014300306428</v>
      </c>
      <c r="R66" s="50">
        <v>34</v>
      </c>
      <c r="S66" s="58">
        <v>0.8682328907048007</v>
      </c>
      <c r="T66" s="50">
        <v>44</v>
      </c>
      <c r="U66" s="58">
        <v>1.1235955056179776</v>
      </c>
      <c r="V66" s="50"/>
      <c r="W66" s="58">
        <v>0</v>
      </c>
      <c r="X66" s="50">
        <v>29</v>
      </c>
      <c r="Y66" s="58">
        <v>0.74055158324821246</v>
      </c>
      <c r="Z66" s="50"/>
      <c r="AA66" s="58">
        <v>0</v>
      </c>
      <c r="AB66" s="50">
        <v>26</v>
      </c>
      <c r="AC66" s="58">
        <v>0.66394279877425944</v>
      </c>
      <c r="AD66" s="50">
        <v>1387</v>
      </c>
      <c r="AE66" s="58">
        <v>35.418794688457609</v>
      </c>
      <c r="AF66" s="50">
        <v>424</v>
      </c>
      <c r="AG66" s="58">
        <v>10.827374872318693</v>
      </c>
      <c r="AH66" s="50">
        <v>607</v>
      </c>
      <c r="AI66" s="58">
        <v>15.500510725229827</v>
      </c>
      <c r="AJ66" s="50">
        <v>29</v>
      </c>
      <c r="AK66" s="58">
        <v>0.74055158324821246</v>
      </c>
      <c r="AL66" s="50"/>
      <c r="AM66" s="58">
        <v>0</v>
      </c>
      <c r="AN66" s="58">
        <v>0</v>
      </c>
      <c r="AO66" s="50">
        <v>28</v>
      </c>
      <c r="AP66" s="58">
        <v>0.71501532175689486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827</v>
      </c>
      <c r="D67" s="50">
        <v>827</v>
      </c>
      <c r="E67" s="58">
        <v>100</v>
      </c>
      <c r="F67" s="61">
        <v>743</v>
      </c>
      <c r="G67" s="58">
        <v>89.842805320435303</v>
      </c>
      <c r="H67" s="50">
        <v>30</v>
      </c>
      <c r="I67" s="58">
        <v>3.6275695284159615</v>
      </c>
      <c r="J67" s="50">
        <v>195</v>
      </c>
      <c r="K67" s="58">
        <v>23.579201934703747</v>
      </c>
      <c r="L67" s="50">
        <v>78</v>
      </c>
      <c r="M67" s="58">
        <v>9.4316807738814994</v>
      </c>
      <c r="N67" s="50">
        <v>440</v>
      </c>
      <c r="O67" s="58">
        <v>53.2043530834341</v>
      </c>
      <c r="P67" s="61">
        <v>84</v>
      </c>
      <c r="Q67" s="58">
        <v>10.157194679564691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83</v>
      </c>
      <c r="AE67" s="58">
        <v>10.036275695284159</v>
      </c>
      <c r="AF67" s="50">
        <v>191</v>
      </c>
      <c r="AG67" s="58">
        <v>23.095525997581621</v>
      </c>
      <c r="AH67" s="50">
        <v>35</v>
      </c>
      <c r="AI67" s="58">
        <v>4.2321644498186215</v>
      </c>
      <c r="AJ67" s="50">
        <v>35</v>
      </c>
      <c r="AK67" s="58">
        <v>4.2321644498186215</v>
      </c>
      <c r="AL67" s="50">
        <v>10</v>
      </c>
      <c r="AM67" s="58">
        <v>1.2091898428053205</v>
      </c>
      <c r="AN67" s="58">
        <v>28.571428571428569</v>
      </c>
      <c r="AO67" s="50">
        <v>35</v>
      </c>
      <c r="AP67" s="58">
        <v>4.2321644498186215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1324</v>
      </c>
      <c r="D68" s="50">
        <v>1310</v>
      </c>
      <c r="E68" s="58">
        <v>98.942598187311177</v>
      </c>
      <c r="F68" s="61">
        <v>1235</v>
      </c>
      <c r="G68" s="58">
        <v>94.274809160305338</v>
      </c>
      <c r="H68" s="50">
        <v>132</v>
      </c>
      <c r="I68" s="58">
        <v>10.076335877862595</v>
      </c>
      <c r="J68" s="50">
        <v>881</v>
      </c>
      <c r="K68" s="58">
        <v>67.251908396946575</v>
      </c>
      <c r="L68" s="50">
        <v>217</v>
      </c>
      <c r="M68" s="58">
        <v>16.564885496183209</v>
      </c>
      <c r="N68" s="50">
        <v>5</v>
      </c>
      <c r="O68" s="58">
        <v>0.38167938931297707</v>
      </c>
      <c r="P68" s="61">
        <v>75</v>
      </c>
      <c r="Q68" s="58">
        <v>5.7251908396946565</v>
      </c>
      <c r="R68" s="50">
        <v>20</v>
      </c>
      <c r="S68" s="58">
        <v>1.5267175572519083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520</v>
      </c>
      <c r="AE68" s="58">
        <v>39.694656488549619</v>
      </c>
      <c r="AF68" s="50">
        <v>208</v>
      </c>
      <c r="AG68" s="58">
        <v>15.877862595419847</v>
      </c>
      <c r="AH68" s="50">
        <v>227</v>
      </c>
      <c r="AI68" s="58">
        <v>17.328244274809158</v>
      </c>
      <c r="AJ68" s="50">
        <v>384</v>
      </c>
      <c r="AK68" s="58">
        <v>29.312977099236644</v>
      </c>
      <c r="AL68" s="50"/>
      <c r="AM68" s="58">
        <v>0</v>
      </c>
      <c r="AN68" s="58">
        <v>0</v>
      </c>
      <c r="AO68" s="50">
        <v>144</v>
      </c>
      <c r="AP68" s="58">
        <v>10.992366412213741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1860</v>
      </c>
      <c r="D69" s="50">
        <v>1828</v>
      </c>
      <c r="E69" s="58">
        <v>98.27956989247312</v>
      </c>
      <c r="F69" s="61">
        <v>940</v>
      </c>
      <c r="G69" s="58">
        <v>51.422319474835888</v>
      </c>
      <c r="H69" s="50">
        <v>87</v>
      </c>
      <c r="I69" s="58">
        <v>4.7592997811816193</v>
      </c>
      <c r="J69" s="50">
        <v>708</v>
      </c>
      <c r="K69" s="58">
        <v>38.730853391684903</v>
      </c>
      <c r="L69" s="50">
        <v>125</v>
      </c>
      <c r="M69" s="58">
        <v>6.8380743982494527</v>
      </c>
      <c r="N69" s="50">
        <v>20</v>
      </c>
      <c r="O69" s="58">
        <v>1.0940919037199124</v>
      </c>
      <c r="P69" s="61">
        <v>888</v>
      </c>
      <c r="Q69" s="58">
        <v>48.577680525164112</v>
      </c>
      <c r="R69" s="50">
        <v>32</v>
      </c>
      <c r="S69" s="58">
        <v>1.7505470459518599</v>
      </c>
      <c r="T69" s="50">
        <v>9</v>
      </c>
      <c r="U69" s="58">
        <v>0.49234135667396062</v>
      </c>
      <c r="V69" s="50"/>
      <c r="W69" s="58">
        <v>0</v>
      </c>
      <c r="X69" s="50">
        <v>6</v>
      </c>
      <c r="Y69" s="58">
        <v>0.32822757111597373</v>
      </c>
      <c r="Z69" s="50"/>
      <c r="AA69" s="58">
        <v>0</v>
      </c>
      <c r="AB69" s="50"/>
      <c r="AC69" s="58">
        <v>0</v>
      </c>
      <c r="AD69" s="50">
        <v>1231</v>
      </c>
      <c r="AE69" s="58">
        <v>67.341356673960618</v>
      </c>
      <c r="AF69" s="50">
        <v>388</v>
      </c>
      <c r="AG69" s="58">
        <v>21.225382932166301</v>
      </c>
      <c r="AH69" s="50">
        <v>25</v>
      </c>
      <c r="AI69" s="58">
        <v>1.3676148796498906</v>
      </c>
      <c r="AJ69" s="50">
        <v>35</v>
      </c>
      <c r="AK69" s="58">
        <v>1.9146608315098468</v>
      </c>
      <c r="AL69" s="50"/>
      <c r="AM69" s="58">
        <v>0</v>
      </c>
      <c r="AN69" s="58">
        <v>0</v>
      </c>
      <c r="AO69" s="50">
        <v>757</v>
      </c>
      <c r="AP69" s="58">
        <v>41.411378555798692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1016</v>
      </c>
      <c r="D70" s="50">
        <v>866</v>
      </c>
      <c r="E70" s="58">
        <v>85.236220472440948</v>
      </c>
      <c r="F70" s="61">
        <v>866</v>
      </c>
      <c r="G70" s="58">
        <v>100</v>
      </c>
      <c r="H70" s="50">
        <v>329</v>
      </c>
      <c r="I70" s="58">
        <v>37.990762124711317</v>
      </c>
      <c r="J70" s="50">
        <v>292</v>
      </c>
      <c r="K70" s="58">
        <v>33.71824480369515</v>
      </c>
      <c r="L70" s="50">
        <v>245</v>
      </c>
      <c r="M70" s="58">
        <v>28.290993071593533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>
        <v>20</v>
      </c>
      <c r="U70" s="58">
        <v>2.3094688221709005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175</v>
      </c>
      <c r="AE70" s="58">
        <v>20.207852193995382</v>
      </c>
      <c r="AF70" s="50">
        <v>110</v>
      </c>
      <c r="AG70" s="58">
        <v>12.702078521939955</v>
      </c>
      <c r="AH70" s="50">
        <v>385</v>
      </c>
      <c r="AI70" s="58">
        <v>44.457274826789842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196</v>
      </c>
      <c r="D71" s="50">
        <v>198</v>
      </c>
      <c r="E71" s="58">
        <v>101.0204081632653</v>
      </c>
      <c r="F71" s="61">
        <v>148</v>
      </c>
      <c r="G71" s="58">
        <v>74.747474747474755</v>
      </c>
      <c r="H71" s="50">
        <v>12</v>
      </c>
      <c r="I71" s="58">
        <v>6.0606060606060606</v>
      </c>
      <c r="J71" s="50">
        <v>94</v>
      </c>
      <c r="K71" s="58">
        <v>47.474747474747474</v>
      </c>
      <c r="L71" s="50">
        <v>42</v>
      </c>
      <c r="M71" s="58">
        <v>21.212121212121211</v>
      </c>
      <c r="N71" s="50"/>
      <c r="O71" s="58">
        <v>0</v>
      </c>
      <c r="P71" s="61">
        <v>50</v>
      </c>
      <c r="Q71" s="58">
        <v>25.252525252525253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>
        <v>24</v>
      </c>
      <c r="AE71" s="58">
        <v>12.121212121212121</v>
      </c>
      <c r="AF71" s="50">
        <v>10</v>
      </c>
      <c r="AG71" s="58">
        <v>5.0505050505050502</v>
      </c>
      <c r="AH71" s="50">
        <v>22</v>
      </c>
      <c r="AI71" s="58">
        <v>11.111111111111111</v>
      </c>
      <c r="AJ71" s="50">
        <v>803</v>
      </c>
      <c r="AK71" s="58">
        <v>405.55555555555554</v>
      </c>
      <c r="AL71" s="50"/>
      <c r="AM71" s="58">
        <v>0</v>
      </c>
      <c r="AN71" s="58">
        <v>0</v>
      </c>
      <c r="AO71" s="50">
        <v>17</v>
      </c>
      <c r="AP71" s="58">
        <v>8.5858585858585847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9331</v>
      </c>
      <c r="D72" s="50">
        <v>9093</v>
      </c>
      <c r="E72" s="58">
        <v>97.449362340585139</v>
      </c>
      <c r="F72" s="61">
        <v>6869</v>
      </c>
      <c r="G72" s="58">
        <v>75.541625426151981</v>
      </c>
      <c r="H72" s="50">
        <v>595</v>
      </c>
      <c r="I72" s="58">
        <v>6.5434949961508853</v>
      </c>
      <c r="J72" s="50">
        <v>3051</v>
      </c>
      <c r="K72" s="58">
        <v>33.553282744968662</v>
      </c>
      <c r="L72" s="50">
        <v>2320</v>
      </c>
      <c r="M72" s="58">
        <v>25.514131749697572</v>
      </c>
      <c r="N72" s="50">
        <v>903</v>
      </c>
      <c r="O72" s="58">
        <v>9.9307159353348737</v>
      </c>
      <c r="P72" s="61">
        <v>2224</v>
      </c>
      <c r="Q72" s="58">
        <v>24.458374573848015</v>
      </c>
      <c r="R72" s="50">
        <v>211</v>
      </c>
      <c r="S72" s="58">
        <v>2.3204662927526667</v>
      </c>
      <c r="T72" s="50">
        <v>150</v>
      </c>
      <c r="U72" s="58">
        <v>1.649620587264929</v>
      </c>
      <c r="V72" s="50">
        <v>59</v>
      </c>
      <c r="W72" s="58">
        <v>0.64885076432420541</v>
      </c>
      <c r="X72" s="50">
        <v>102</v>
      </c>
      <c r="Y72" s="58">
        <v>1.1217419993401518</v>
      </c>
      <c r="Z72" s="50">
        <v>56</v>
      </c>
      <c r="AA72" s="58">
        <v>0.61585835257890686</v>
      </c>
      <c r="AB72" s="50">
        <v>206</v>
      </c>
      <c r="AC72" s="58">
        <v>2.265478939843836</v>
      </c>
      <c r="AD72" s="50">
        <v>3572</v>
      </c>
      <c r="AE72" s="58">
        <v>39.282964918068849</v>
      </c>
      <c r="AF72" s="50">
        <v>1245</v>
      </c>
      <c r="AG72" s="58">
        <v>13.691850874298911</v>
      </c>
      <c r="AH72" s="50">
        <v>2656</v>
      </c>
      <c r="AI72" s="58">
        <v>29.209281865171011</v>
      </c>
      <c r="AJ72" s="50">
        <v>3154</v>
      </c>
      <c r="AK72" s="58">
        <v>34.686022214890578</v>
      </c>
      <c r="AL72" s="50">
        <v>30</v>
      </c>
      <c r="AM72" s="58">
        <v>0.32992411745298583</v>
      </c>
      <c r="AN72" s="58">
        <v>0.95117311350665823</v>
      </c>
      <c r="AO72" s="50">
        <v>3149</v>
      </c>
      <c r="AP72" s="58">
        <v>34.631034861981746</v>
      </c>
      <c r="AQ72" s="50">
        <v>2</v>
      </c>
      <c r="AR72" s="59">
        <v>2.199494116353239E-2</v>
      </c>
      <c r="AS72" s="59">
        <v>6.351222610352493E-2</v>
      </c>
    </row>
    <row r="73" spans="1:45" s="7" customFormat="1" x14ac:dyDescent="0.25">
      <c r="A73" s="77" t="s">
        <v>72</v>
      </c>
      <c r="B73" s="9" t="s">
        <v>73</v>
      </c>
      <c r="C73" s="47">
        <v>5653</v>
      </c>
      <c r="D73" s="47">
        <v>4888</v>
      </c>
      <c r="E73" s="56">
        <v>86.467362462409341</v>
      </c>
      <c r="F73" s="51">
        <v>3408</v>
      </c>
      <c r="G73" s="56">
        <v>69.721767594108016</v>
      </c>
      <c r="H73" s="47">
        <v>251</v>
      </c>
      <c r="I73" s="56">
        <v>5.1350245499181675</v>
      </c>
      <c r="J73" s="47">
        <v>1672</v>
      </c>
      <c r="K73" s="56">
        <v>34.206219312602293</v>
      </c>
      <c r="L73" s="47">
        <v>1133</v>
      </c>
      <c r="M73" s="56">
        <v>23.179214402618658</v>
      </c>
      <c r="N73" s="47">
        <v>352</v>
      </c>
      <c r="O73" s="56">
        <v>7.2013093289689039</v>
      </c>
      <c r="P73" s="51">
        <v>1480</v>
      </c>
      <c r="Q73" s="56">
        <v>30.278232405891981</v>
      </c>
      <c r="R73" s="47">
        <v>37</v>
      </c>
      <c r="S73" s="56">
        <v>0.75695581014729951</v>
      </c>
      <c r="T73" s="47">
        <v>30</v>
      </c>
      <c r="U73" s="56">
        <v>0.61374795417348604</v>
      </c>
      <c r="V73" s="47">
        <v>17</v>
      </c>
      <c r="W73" s="56">
        <v>0.34779050736497547</v>
      </c>
      <c r="X73" s="47">
        <v>71</v>
      </c>
      <c r="Y73" s="56">
        <v>1.4525368248772506</v>
      </c>
      <c r="Z73" s="47">
        <v>2</v>
      </c>
      <c r="AA73" s="56">
        <v>4.0916530278232409E-2</v>
      </c>
      <c r="AB73" s="47">
        <v>23</v>
      </c>
      <c r="AC73" s="56">
        <v>0.47054009819967263</v>
      </c>
      <c r="AD73" s="47">
        <v>1528</v>
      </c>
      <c r="AE73" s="56">
        <v>31.260229132569556</v>
      </c>
      <c r="AF73" s="47">
        <v>438</v>
      </c>
      <c r="AG73" s="56">
        <v>8.9607201309328968</v>
      </c>
      <c r="AH73" s="47">
        <v>367</v>
      </c>
      <c r="AI73" s="56">
        <v>7.5081833060556464</v>
      </c>
      <c r="AJ73" s="47">
        <v>1983</v>
      </c>
      <c r="AK73" s="56">
        <v>40.568739770867431</v>
      </c>
      <c r="AL73" s="47">
        <v>4</v>
      </c>
      <c r="AM73" s="56">
        <v>8.1833060556464818E-2</v>
      </c>
      <c r="AN73" s="56">
        <v>0.20171457387796271</v>
      </c>
      <c r="AO73" s="47">
        <v>1874</v>
      </c>
      <c r="AP73" s="56">
        <v>38.338788870703766</v>
      </c>
      <c r="AQ73" s="47">
        <v>22</v>
      </c>
      <c r="AR73" s="57">
        <v>0.45008183306055649</v>
      </c>
      <c r="AS73" s="57">
        <v>1.1739594450373532</v>
      </c>
    </row>
    <row r="74" spans="1:45" x14ac:dyDescent="0.25">
      <c r="A74" s="79">
        <v>59</v>
      </c>
      <c r="B74" s="81" t="s">
        <v>74</v>
      </c>
      <c r="C74" s="50">
        <v>1233</v>
      </c>
      <c r="D74" s="50">
        <v>1072</v>
      </c>
      <c r="E74" s="58">
        <v>86.942416869424164</v>
      </c>
      <c r="F74" s="61">
        <v>914</v>
      </c>
      <c r="G74" s="58">
        <v>85.261194029850756</v>
      </c>
      <c r="H74" s="50">
        <v>46</v>
      </c>
      <c r="I74" s="58">
        <v>4.2910447761194028</v>
      </c>
      <c r="J74" s="50">
        <v>516</v>
      </c>
      <c r="K74" s="58">
        <v>48.134328358208954</v>
      </c>
      <c r="L74" s="50">
        <v>250</v>
      </c>
      <c r="M74" s="58">
        <v>23.32089552238806</v>
      </c>
      <c r="N74" s="50">
        <v>102</v>
      </c>
      <c r="O74" s="58">
        <v>9.5149253731343286</v>
      </c>
      <c r="P74" s="61">
        <v>158</v>
      </c>
      <c r="Q74" s="58">
        <v>14.738805970149254</v>
      </c>
      <c r="R74" s="50">
        <v>24</v>
      </c>
      <c r="S74" s="58">
        <v>2.2388059701492535</v>
      </c>
      <c r="T74" s="50">
        <v>18</v>
      </c>
      <c r="U74" s="58">
        <v>1.6791044776119404</v>
      </c>
      <c r="V74" s="50">
        <v>9</v>
      </c>
      <c r="W74" s="58">
        <v>0.83955223880597019</v>
      </c>
      <c r="X74" s="50">
        <v>1</v>
      </c>
      <c r="Y74" s="58">
        <v>9.3283582089552231E-2</v>
      </c>
      <c r="Z74" s="50"/>
      <c r="AA74" s="58">
        <v>0</v>
      </c>
      <c r="AB74" s="50">
        <v>13</v>
      </c>
      <c r="AC74" s="58">
        <v>1.2126865671641791</v>
      </c>
      <c r="AD74" s="50">
        <v>243</v>
      </c>
      <c r="AE74" s="58">
        <v>22.667910447761194</v>
      </c>
      <c r="AF74" s="50">
        <v>39</v>
      </c>
      <c r="AG74" s="58">
        <v>3.6380597014925375</v>
      </c>
      <c r="AH74" s="50">
        <v>68</v>
      </c>
      <c r="AI74" s="58">
        <v>6.3432835820895521</v>
      </c>
      <c r="AJ74" s="50">
        <v>316</v>
      </c>
      <c r="AK74" s="58">
        <v>29.477611940298509</v>
      </c>
      <c r="AL74" s="50"/>
      <c r="AM74" s="58">
        <v>0</v>
      </c>
      <c r="AN74" s="58">
        <v>0</v>
      </c>
      <c r="AO74" s="50">
        <v>333</v>
      </c>
      <c r="AP74" s="58">
        <v>31.063432835820898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1332</v>
      </c>
      <c r="D75" s="50">
        <v>1240</v>
      </c>
      <c r="E75" s="58">
        <v>93.093093093093088</v>
      </c>
      <c r="F75" s="61">
        <v>756</v>
      </c>
      <c r="G75" s="58">
        <v>60.967741935483865</v>
      </c>
      <c r="H75" s="50">
        <v>44</v>
      </c>
      <c r="I75" s="58">
        <v>3.5483870967741935</v>
      </c>
      <c r="J75" s="50">
        <v>266</v>
      </c>
      <c r="K75" s="58">
        <v>21.451612903225804</v>
      </c>
      <c r="L75" s="50">
        <v>324</v>
      </c>
      <c r="M75" s="58">
        <v>26.129032258064516</v>
      </c>
      <c r="N75" s="50">
        <v>122</v>
      </c>
      <c r="O75" s="58">
        <v>9.8387096774193559</v>
      </c>
      <c r="P75" s="61">
        <v>484</v>
      </c>
      <c r="Q75" s="58">
        <v>39.032258064516128</v>
      </c>
      <c r="R75" s="50"/>
      <c r="S75" s="58">
        <v>0</v>
      </c>
      <c r="T75" s="50"/>
      <c r="U75" s="58">
        <v>0</v>
      </c>
      <c r="V75" s="50">
        <v>5</v>
      </c>
      <c r="W75" s="58">
        <v>0.40322580645161288</v>
      </c>
      <c r="X75" s="50">
        <v>10</v>
      </c>
      <c r="Y75" s="58">
        <v>0.80645161290322576</v>
      </c>
      <c r="Z75" s="50"/>
      <c r="AA75" s="58">
        <v>0</v>
      </c>
      <c r="AB75" s="50">
        <v>4</v>
      </c>
      <c r="AC75" s="58">
        <v>0.32258064516129031</v>
      </c>
      <c r="AD75" s="50">
        <v>497</v>
      </c>
      <c r="AE75" s="58">
        <v>40.08064516129032</v>
      </c>
      <c r="AF75" s="50">
        <v>97</v>
      </c>
      <c r="AG75" s="58">
        <v>7.8225806451612909</v>
      </c>
      <c r="AH75" s="50">
        <v>139</v>
      </c>
      <c r="AI75" s="58">
        <v>11.209677419354838</v>
      </c>
      <c r="AJ75" s="50">
        <v>385</v>
      </c>
      <c r="AK75" s="58">
        <v>31.048387096774192</v>
      </c>
      <c r="AL75" s="50"/>
      <c r="AM75" s="58">
        <v>0</v>
      </c>
      <c r="AN75" s="58">
        <v>0</v>
      </c>
      <c r="AO75" s="50">
        <v>432</v>
      </c>
      <c r="AP75" s="58">
        <v>34.838709677419352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2088</v>
      </c>
      <c r="D76" s="50">
        <v>1756</v>
      </c>
      <c r="E76" s="58">
        <v>84.099616858237553</v>
      </c>
      <c r="F76" s="61">
        <v>1187</v>
      </c>
      <c r="G76" s="58">
        <v>67.596810933940773</v>
      </c>
      <c r="H76" s="50">
        <v>125</v>
      </c>
      <c r="I76" s="58">
        <v>7.118451025056947</v>
      </c>
      <c r="J76" s="50">
        <v>609</v>
      </c>
      <c r="K76" s="58">
        <v>34.68109339407745</v>
      </c>
      <c r="L76" s="50">
        <v>371</v>
      </c>
      <c r="M76" s="58">
        <v>21.127562642369021</v>
      </c>
      <c r="N76" s="50">
        <v>82</v>
      </c>
      <c r="O76" s="58">
        <v>4.6697038724373581</v>
      </c>
      <c r="P76" s="61">
        <v>569</v>
      </c>
      <c r="Q76" s="58">
        <v>32.403189066059227</v>
      </c>
      <c r="R76" s="50">
        <v>11</v>
      </c>
      <c r="S76" s="58">
        <v>0.62642369020501132</v>
      </c>
      <c r="T76" s="50">
        <v>11</v>
      </c>
      <c r="U76" s="58">
        <v>0.62642369020501132</v>
      </c>
      <c r="V76" s="50"/>
      <c r="W76" s="58">
        <v>0</v>
      </c>
      <c r="X76" s="50">
        <v>60</v>
      </c>
      <c r="Y76" s="58">
        <v>3.416856492027335</v>
      </c>
      <c r="Z76" s="50">
        <v>2</v>
      </c>
      <c r="AA76" s="58">
        <v>0.11389521640091116</v>
      </c>
      <c r="AB76" s="50">
        <v>6</v>
      </c>
      <c r="AC76" s="58">
        <v>0.34168564920273348</v>
      </c>
      <c r="AD76" s="50">
        <v>478</v>
      </c>
      <c r="AE76" s="58">
        <v>27.220956719817767</v>
      </c>
      <c r="AF76" s="50">
        <v>262</v>
      </c>
      <c r="AG76" s="58">
        <v>14.920273348519361</v>
      </c>
      <c r="AH76" s="50">
        <v>103</v>
      </c>
      <c r="AI76" s="58">
        <v>5.8656036446469244</v>
      </c>
      <c r="AJ76" s="50">
        <v>811</v>
      </c>
      <c r="AK76" s="58">
        <v>46.184510250569474</v>
      </c>
      <c r="AL76" s="50">
        <v>4</v>
      </c>
      <c r="AM76" s="58">
        <v>0.22779043280182232</v>
      </c>
      <c r="AN76" s="58">
        <v>0.49321824907521578</v>
      </c>
      <c r="AO76" s="50">
        <v>802</v>
      </c>
      <c r="AP76" s="58">
        <v>45.671981776765378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988</v>
      </c>
      <c r="D77" s="50">
        <v>815</v>
      </c>
      <c r="E77" s="58">
        <v>82.489878542510127</v>
      </c>
      <c r="F77" s="61">
        <v>546</v>
      </c>
      <c r="G77" s="58">
        <v>66.993865030674854</v>
      </c>
      <c r="H77" s="50">
        <v>36</v>
      </c>
      <c r="I77" s="58">
        <v>4.4171779141104297</v>
      </c>
      <c r="J77" s="50">
        <v>276</v>
      </c>
      <c r="K77" s="58">
        <v>33.865030674846622</v>
      </c>
      <c r="L77" s="50">
        <v>188</v>
      </c>
      <c r="M77" s="58">
        <v>23.067484662576689</v>
      </c>
      <c r="N77" s="50">
        <v>46</v>
      </c>
      <c r="O77" s="58">
        <v>5.6441717791411046</v>
      </c>
      <c r="P77" s="61">
        <v>269</v>
      </c>
      <c r="Q77" s="58">
        <v>33.006134969325153</v>
      </c>
      <c r="R77" s="50">
        <v>2</v>
      </c>
      <c r="S77" s="58">
        <v>0.245398773006135</v>
      </c>
      <c r="T77" s="50">
        <v>1</v>
      </c>
      <c r="U77" s="58">
        <v>0.1226993865030675</v>
      </c>
      <c r="V77" s="50">
        <v>3</v>
      </c>
      <c r="W77" s="58">
        <v>0.36809815950920244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>
        <v>305</v>
      </c>
      <c r="AE77" s="58">
        <v>37.423312883435585</v>
      </c>
      <c r="AF77" s="50">
        <v>40</v>
      </c>
      <c r="AG77" s="58">
        <v>4.9079754601226995</v>
      </c>
      <c r="AH77" s="50">
        <v>57</v>
      </c>
      <c r="AI77" s="58">
        <v>6.9938650306748462</v>
      </c>
      <c r="AJ77" s="50">
        <v>467</v>
      </c>
      <c r="AK77" s="58">
        <v>57.30061349693252</v>
      </c>
      <c r="AL77" s="50"/>
      <c r="AM77" s="58">
        <v>0</v>
      </c>
      <c r="AN77" s="58">
        <v>0</v>
      </c>
      <c r="AO77" s="50">
        <v>305</v>
      </c>
      <c r="AP77" s="58">
        <v>37.423312883435585</v>
      </c>
      <c r="AQ77" s="50">
        <v>22</v>
      </c>
      <c r="AR77" s="59">
        <v>2.6993865030674846</v>
      </c>
      <c r="AS77" s="59">
        <v>7.2131147540983616</v>
      </c>
    </row>
    <row r="78" spans="1:45" x14ac:dyDescent="0.25">
      <c r="A78" s="79">
        <v>63</v>
      </c>
      <c r="B78" s="81" t="s">
        <v>78</v>
      </c>
      <c r="C78" s="50"/>
      <c r="D78" s="50"/>
      <c r="E78" s="58">
        <v>0</v>
      </c>
      <c r="F78" s="61">
        <v>0</v>
      </c>
      <c r="G78" s="58">
        <v>0</v>
      </c>
      <c r="H78" s="50"/>
      <c r="I78" s="58">
        <v>0</v>
      </c>
      <c r="J78" s="50"/>
      <c r="K78" s="58">
        <v>0</v>
      </c>
      <c r="L78" s="50"/>
      <c r="M78" s="58">
        <v>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12</v>
      </c>
      <c r="D79" s="50">
        <v>5</v>
      </c>
      <c r="E79" s="58">
        <v>41.666666666666671</v>
      </c>
      <c r="F79" s="61">
        <v>5</v>
      </c>
      <c r="G79" s="58">
        <v>100</v>
      </c>
      <c r="H79" s="50"/>
      <c r="I79" s="58">
        <v>0</v>
      </c>
      <c r="J79" s="50">
        <v>5</v>
      </c>
      <c r="K79" s="58">
        <v>100</v>
      </c>
      <c r="L79" s="50"/>
      <c r="M79" s="58">
        <v>0</v>
      </c>
      <c r="N79" s="50"/>
      <c r="O79" s="58">
        <v>0</v>
      </c>
      <c r="P79" s="61">
        <v>0</v>
      </c>
      <c r="Q79" s="58">
        <v>0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5</v>
      </c>
      <c r="AE79" s="58">
        <v>100</v>
      </c>
      <c r="AF79" s="50"/>
      <c r="AG79" s="58">
        <v>0</v>
      </c>
      <c r="AH79" s="50"/>
      <c r="AI79" s="58">
        <v>0</v>
      </c>
      <c r="AJ79" s="50">
        <v>4</v>
      </c>
      <c r="AK79" s="58">
        <v>80</v>
      </c>
      <c r="AL79" s="50"/>
      <c r="AM79" s="58">
        <v>0</v>
      </c>
      <c r="AN79" s="58">
        <v>0</v>
      </c>
      <c r="AO79" s="50">
        <v>2</v>
      </c>
      <c r="AP79" s="58">
        <v>40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10207</v>
      </c>
      <c r="D80" s="47">
        <v>9061</v>
      </c>
      <c r="E80" s="56">
        <v>88.772411090428136</v>
      </c>
      <c r="F80" s="51">
        <v>6067</v>
      </c>
      <c r="G80" s="56">
        <v>66.957289482397087</v>
      </c>
      <c r="H80" s="47">
        <v>412</v>
      </c>
      <c r="I80" s="56">
        <v>4.5469594967442886</v>
      </c>
      <c r="J80" s="47">
        <v>2527</v>
      </c>
      <c r="K80" s="56">
        <v>27.888754000662182</v>
      </c>
      <c r="L80" s="47">
        <v>2355</v>
      </c>
      <c r="M80" s="56">
        <v>25.990508773866019</v>
      </c>
      <c r="N80" s="47">
        <v>773</v>
      </c>
      <c r="O80" s="56">
        <v>8.5310672111246006</v>
      </c>
      <c r="P80" s="51">
        <v>2994</v>
      </c>
      <c r="Q80" s="56">
        <v>33.042710517602913</v>
      </c>
      <c r="R80" s="47">
        <v>243</v>
      </c>
      <c r="S80" s="56">
        <v>2.6818231983224807</v>
      </c>
      <c r="T80" s="47">
        <v>209</v>
      </c>
      <c r="U80" s="56">
        <v>2.3065886767464958</v>
      </c>
      <c r="V80" s="47">
        <v>103</v>
      </c>
      <c r="W80" s="56">
        <v>1.1367398741860721</v>
      </c>
      <c r="X80" s="47">
        <v>45</v>
      </c>
      <c r="Y80" s="56">
        <v>0.49663392561527425</v>
      </c>
      <c r="Z80" s="47">
        <v>1</v>
      </c>
      <c r="AA80" s="56">
        <v>1.1036309458117205E-2</v>
      </c>
      <c r="AB80" s="51">
        <v>150</v>
      </c>
      <c r="AC80" s="56">
        <v>1.6554464187175808</v>
      </c>
      <c r="AD80" s="47">
        <v>2678</v>
      </c>
      <c r="AE80" s="56">
        <v>29.555236728837876</v>
      </c>
      <c r="AF80" s="47">
        <v>854</v>
      </c>
      <c r="AG80" s="56">
        <v>9.4250082772320951</v>
      </c>
      <c r="AH80" s="47">
        <v>880</v>
      </c>
      <c r="AI80" s="56">
        <v>9.7119523231431408</v>
      </c>
      <c r="AJ80" s="47">
        <v>4027</v>
      </c>
      <c r="AK80" s="56">
        <v>44.443218187837985</v>
      </c>
      <c r="AL80" s="47">
        <v>23</v>
      </c>
      <c r="AM80" s="56">
        <v>0.25383511753669574</v>
      </c>
      <c r="AN80" s="56">
        <v>0.5711447727837099</v>
      </c>
      <c r="AO80" s="47">
        <v>3705</v>
      </c>
      <c r="AP80" s="56">
        <v>40.889526542324248</v>
      </c>
      <c r="AQ80" s="47">
        <v>88</v>
      </c>
      <c r="AR80" s="57">
        <v>0.97119523231431404</v>
      </c>
      <c r="AS80" s="57">
        <v>2.3751686909581649</v>
      </c>
    </row>
    <row r="81" spans="1:45" x14ac:dyDescent="0.25">
      <c r="A81" s="79">
        <v>65</v>
      </c>
      <c r="B81" s="81" t="s">
        <v>82</v>
      </c>
      <c r="C81" s="50">
        <v>40</v>
      </c>
      <c r="D81" s="50">
        <v>41</v>
      </c>
      <c r="E81" s="58">
        <v>102.49999999999999</v>
      </c>
      <c r="F81" s="61">
        <v>41</v>
      </c>
      <c r="G81" s="58">
        <v>100</v>
      </c>
      <c r="H81" s="50">
        <v>5</v>
      </c>
      <c r="I81" s="58">
        <v>12.195121951219512</v>
      </c>
      <c r="J81" s="50">
        <v>30</v>
      </c>
      <c r="K81" s="58">
        <v>73.170731707317074</v>
      </c>
      <c r="L81" s="50">
        <v>6</v>
      </c>
      <c r="M81" s="58">
        <v>14.634146341463413</v>
      </c>
      <c r="N81" s="50"/>
      <c r="O81" s="58">
        <v>0</v>
      </c>
      <c r="P81" s="61">
        <v>0</v>
      </c>
      <c r="Q81" s="58">
        <v>0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13</v>
      </c>
      <c r="AE81" s="58">
        <v>31.707317073170731</v>
      </c>
      <c r="AF81" s="50">
        <v>8</v>
      </c>
      <c r="AG81" s="58">
        <v>19.512195121951219</v>
      </c>
      <c r="AH81" s="50">
        <v>6</v>
      </c>
      <c r="AI81" s="58">
        <v>14.634146341463413</v>
      </c>
      <c r="AJ81" s="50">
        <v>11</v>
      </c>
      <c r="AK81" s="58">
        <v>26.829268292682929</v>
      </c>
      <c r="AL81" s="50"/>
      <c r="AM81" s="58">
        <v>0</v>
      </c>
      <c r="AN81" s="58">
        <v>0</v>
      </c>
      <c r="AO81" s="50">
        <v>4</v>
      </c>
      <c r="AP81" s="58">
        <v>9.7560975609756095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>
        <v>89</v>
      </c>
      <c r="D82" s="50">
        <v>89</v>
      </c>
      <c r="E82" s="58">
        <v>100</v>
      </c>
      <c r="F82" s="61">
        <v>37</v>
      </c>
      <c r="G82" s="58">
        <v>41.573033707865171</v>
      </c>
      <c r="H82" s="50">
        <v>7</v>
      </c>
      <c r="I82" s="58">
        <v>7.8651685393258424</v>
      </c>
      <c r="J82" s="50">
        <v>10</v>
      </c>
      <c r="K82" s="58">
        <v>11.235955056179774</v>
      </c>
      <c r="L82" s="50">
        <v>20</v>
      </c>
      <c r="M82" s="58">
        <v>22.471910112359549</v>
      </c>
      <c r="N82" s="50"/>
      <c r="O82" s="58">
        <v>0</v>
      </c>
      <c r="P82" s="61">
        <v>52</v>
      </c>
      <c r="Q82" s="58">
        <v>58.426966292134829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>
        <v>7</v>
      </c>
      <c r="AE82" s="58">
        <v>7.8651685393258424</v>
      </c>
      <c r="AF82" s="50">
        <v>16</v>
      </c>
      <c r="AG82" s="58">
        <v>17.977528089887642</v>
      </c>
      <c r="AH82" s="50">
        <v>5</v>
      </c>
      <c r="AI82" s="58">
        <v>5.6179775280898872</v>
      </c>
      <c r="AJ82" s="50">
        <v>7</v>
      </c>
      <c r="AK82" s="58">
        <v>7.8651685393258424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63</v>
      </c>
      <c r="D83" s="50">
        <v>60</v>
      </c>
      <c r="E83" s="58">
        <v>95.238095238095227</v>
      </c>
      <c r="F83" s="61">
        <v>60</v>
      </c>
      <c r="G83" s="58">
        <v>100</v>
      </c>
      <c r="H83" s="50">
        <v>5</v>
      </c>
      <c r="I83" s="58">
        <v>8.3333333333333321</v>
      </c>
      <c r="J83" s="50">
        <v>23</v>
      </c>
      <c r="K83" s="58">
        <v>38.333333333333336</v>
      </c>
      <c r="L83" s="50">
        <v>31</v>
      </c>
      <c r="M83" s="58">
        <v>51.666666666666671</v>
      </c>
      <c r="N83" s="50">
        <v>1</v>
      </c>
      <c r="O83" s="58">
        <v>1.6666666666666667</v>
      </c>
      <c r="P83" s="61">
        <v>0</v>
      </c>
      <c r="Q83" s="58">
        <v>0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>
        <v>11</v>
      </c>
      <c r="AE83" s="58">
        <v>18.333333333333332</v>
      </c>
      <c r="AF83" s="50">
        <v>5</v>
      </c>
      <c r="AG83" s="58">
        <v>8.3333333333333321</v>
      </c>
      <c r="AH83" s="50">
        <v>24</v>
      </c>
      <c r="AI83" s="58">
        <v>40</v>
      </c>
      <c r="AJ83" s="50">
        <v>26</v>
      </c>
      <c r="AK83" s="58">
        <v>43.333333333333336</v>
      </c>
      <c r="AL83" s="50"/>
      <c r="AM83" s="58">
        <v>0</v>
      </c>
      <c r="AN83" s="58">
        <v>0</v>
      </c>
      <c r="AO83" s="50">
        <v>19</v>
      </c>
      <c r="AP83" s="58">
        <v>31.666666666666664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2688</v>
      </c>
      <c r="D84" s="50">
        <v>2573</v>
      </c>
      <c r="E84" s="58">
        <v>95.72172619047619</v>
      </c>
      <c r="F84" s="61">
        <v>1734</v>
      </c>
      <c r="G84" s="58">
        <v>67.392149242129804</v>
      </c>
      <c r="H84" s="50">
        <v>95</v>
      </c>
      <c r="I84" s="58">
        <v>3.6921881072677807</v>
      </c>
      <c r="J84" s="50">
        <v>651</v>
      </c>
      <c r="K84" s="58">
        <v>25.301204819277107</v>
      </c>
      <c r="L84" s="50">
        <v>795</v>
      </c>
      <c r="M84" s="58">
        <v>30.897784687135637</v>
      </c>
      <c r="N84" s="50">
        <v>193</v>
      </c>
      <c r="O84" s="58">
        <v>7.5009716284492809</v>
      </c>
      <c r="P84" s="61">
        <v>839</v>
      </c>
      <c r="Q84" s="58">
        <v>32.607850757870189</v>
      </c>
      <c r="R84" s="50">
        <v>57</v>
      </c>
      <c r="S84" s="58">
        <v>2.2153128643606688</v>
      </c>
      <c r="T84" s="50">
        <v>27</v>
      </c>
      <c r="U84" s="58">
        <v>1.0493587252234746</v>
      </c>
      <c r="V84" s="50">
        <v>60</v>
      </c>
      <c r="W84" s="58">
        <v>2.3319082782743878</v>
      </c>
      <c r="X84" s="50">
        <v>6</v>
      </c>
      <c r="Y84" s="58">
        <v>0.2331908278274388</v>
      </c>
      <c r="Z84" s="50">
        <v>1</v>
      </c>
      <c r="AA84" s="58">
        <v>3.8865137971239798E-2</v>
      </c>
      <c r="AB84" s="50">
        <v>24</v>
      </c>
      <c r="AC84" s="58">
        <v>0.93276331130975521</v>
      </c>
      <c r="AD84" s="50">
        <v>624</v>
      </c>
      <c r="AE84" s="58">
        <v>24.251846094053633</v>
      </c>
      <c r="AF84" s="50">
        <v>189</v>
      </c>
      <c r="AG84" s="58">
        <v>7.3455110765643221</v>
      </c>
      <c r="AH84" s="50">
        <v>226</v>
      </c>
      <c r="AI84" s="58">
        <v>8.783521181500193</v>
      </c>
      <c r="AJ84" s="50">
        <v>931</v>
      </c>
      <c r="AK84" s="58">
        <v>36.18344345122425</v>
      </c>
      <c r="AL84" s="50"/>
      <c r="AM84" s="58">
        <v>0</v>
      </c>
      <c r="AN84" s="58">
        <v>0</v>
      </c>
      <c r="AO84" s="50">
        <v>842</v>
      </c>
      <c r="AP84" s="58">
        <v>32.72444617178391</v>
      </c>
      <c r="AQ84" s="50">
        <v>6</v>
      </c>
      <c r="AR84" s="59">
        <v>0.2331908278274388</v>
      </c>
      <c r="AS84" s="59">
        <v>0.71258907363420432</v>
      </c>
    </row>
    <row r="85" spans="1:45" x14ac:dyDescent="0.25">
      <c r="A85" s="79">
        <v>69</v>
      </c>
      <c r="B85" s="81" t="s">
        <v>88</v>
      </c>
      <c r="C85" s="50">
        <v>1351</v>
      </c>
      <c r="D85" s="50">
        <v>1306</v>
      </c>
      <c r="E85" s="58">
        <v>96.669133974833457</v>
      </c>
      <c r="F85" s="61">
        <v>741</v>
      </c>
      <c r="G85" s="58">
        <v>56.738131699846861</v>
      </c>
      <c r="H85" s="50">
        <v>37</v>
      </c>
      <c r="I85" s="58">
        <v>2.8330781010719752</v>
      </c>
      <c r="J85" s="50">
        <v>331</v>
      </c>
      <c r="K85" s="58">
        <v>25.344563552833076</v>
      </c>
      <c r="L85" s="50">
        <v>346</v>
      </c>
      <c r="M85" s="58">
        <v>26.493108728943337</v>
      </c>
      <c r="N85" s="50">
        <v>27</v>
      </c>
      <c r="O85" s="58">
        <v>2.0673813169984685</v>
      </c>
      <c r="P85" s="61">
        <v>565</v>
      </c>
      <c r="Q85" s="58">
        <v>43.261868300153139</v>
      </c>
      <c r="R85" s="50">
        <v>8</v>
      </c>
      <c r="S85" s="58">
        <v>0.61255742725880558</v>
      </c>
      <c r="T85" s="50">
        <v>18</v>
      </c>
      <c r="U85" s="58">
        <v>1.3782542113323124</v>
      </c>
      <c r="V85" s="50">
        <v>6</v>
      </c>
      <c r="W85" s="58">
        <v>0.45941807044410415</v>
      </c>
      <c r="X85" s="50"/>
      <c r="Y85" s="58">
        <v>0</v>
      </c>
      <c r="Z85" s="50"/>
      <c r="AA85" s="58">
        <v>0</v>
      </c>
      <c r="AB85" s="50"/>
      <c r="AC85" s="58">
        <v>0</v>
      </c>
      <c r="AD85" s="50">
        <v>334</v>
      </c>
      <c r="AE85" s="58">
        <v>25.57427258805513</v>
      </c>
      <c r="AF85" s="50">
        <v>156</v>
      </c>
      <c r="AG85" s="58">
        <v>11.944869831546708</v>
      </c>
      <c r="AH85" s="50">
        <v>119</v>
      </c>
      <c r="AI85" s="58">
        <v>9.1117917304747316</v>
      </c>
      <c r="AJ85" s="50">
        <v>543</v>
      </c>
      <c r="AK85" s="58">
        <v>41.577335375191424</v>
      </c>
      <c r="AL85" s="50">
        <v>3</v>
      </c>
      <c r="AM85" s="58">
        <v>0.22970903522205208</v>
      </c>
      <c r="AN85" s="58">
        <v>0.55248618784530379</v>
      </c>
      <c r="AO85" s="50">
        <v>467</v>
      </c>
      <c r="AP85" s="58">
        <v>35.758039816232774</v>
      </c>
      <c r="AQ85" s="50">
        <v>10</v>
      </c>
      <c r="AR85" s="59">
        <v>0.76569678407350694</v>
      </c>
      <c r="AS85" s="59">
        <v>2.1413276231263381</v>
      </c>
    </row>
    <row r="86" spans="1:45" x14ac:dyDescent="0.25">
      <c r="A86" s="79">
        <v>70</v>
      </c>
      <c r="B86" s="81" t="s">
        <v>89</v>
      </c>
      <c r="C86" s="50">
        <v>304</v>
      </c>
      <c r="D86" s="50">
        <v>224</v>
      </c>
      <c r="E86" s="58">
        <v>73.68421052631578</v>
      </c>
      <c r="F86" s="61">
        <v>112</v>
      </c>
      <c r="G86" s="58">
        <v>50</v>
      </c>
      <c r="H86" s="50">
        <v>9</v>
      </c>
      <c r="I86" s="58">
        <v>4.0178571428571432</v>
      </c>
      <c r="J86" s="50">
        <v>46</v>
      </c>
      <c r="K86" s="58">
        <v>20.535714285714285</v>
      </c>
      <c r="L86" s="50">
        <v>42</v>
      </c>
      <c r="M86" s="58">
        <v>18.75</v>
      </c>
      <c r="N86" s="50">
        <v>15</v>
      </c>
      <c r="O86" s="58">
        <v>6.6964285714285712</v>
      </c>
      <c r="P86" s="61">
        <v>112</v>
      </c>
      <c r="Q86" s="58">
        <v>50</v>
      </c>
      <c r="R86" s="50"/>
      <c r="S86" s="58">
        <v>0</v>
      </c>
      <c r="T86" s="50"/>
      <c r="U86" s="58">
        <v>0</v>
      </c>
      <c r="V86" s="50">
        <v>1</v>
      </c>
      <c r="W86" s="58">
        <v>0.4464285714285714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>
        <v>117</v>
      </c>
      <c r="AE86" s="58">
        <v>52.232142857142861</v>
      </c>
      <c r="AF86" s="50">
        <v>38</v>
      </c>
      <c r="AG86" s="58">
        <v>16.964285714285715</v>
      </c>
      <c r="AH86" s="50">
        <v>28</v>
      </c>
      <c r="AI86" s="58">
        <v>12.5</v>
      </c>
      <c r="AJ86" s="50">
        <v>108</v>
      </c>
      <c r="AK86" s="58">
        <v>48.214285714285715</v>
      </c>
      <c r="AL86" s="50"/>
      <c r="AM86" s="58">
        <v>0</v>
      </c>
      <c r="AN86" s="58">
        <v>0</v>
      </c>
      <c r="AO86" s="50">
        <v>87</v>
      </c>
      <c r="AP86" s="58">
        <v>38.839285714285715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1696</v>
      </c>
      <c r="D87" s="50">
        <v>1417</v>
      </c>
      <c r="E87" s="58">
        <v>83.549528301886795</v>
      </c>
      <c r="F87" s="61">
        <v>1109</v>
      </c>
      <c r="G87" s="58">
        <v>78.263937896965416</v>
      </c>
      <c r="H87" s="50">
        <v>89</v>
      </c>
      <c r="I87" s="58">
        <v>6.2808750882145379</v>
      </c>
      <c r="J87" s="50">
        <v>514</v>
      </c>
      <c r="K87" s="58">
        <v>36.273817925194074</v>
      </c>
      <c r="L87" s="50">
        <v>359</v>
      </c>
      <c r="M87" s="58">
        <v>25.335215243472124</v>
      </c>
      <c r="N87" s="50">
        <v>147</v>
      </c>
      <c r="O87" s="58">
        <v>10.374029640084686</v>
      </c>
      <c r="P87" s="61">
        <v>308</v>
      </c>
      <c r="Q87" s="58">
        <v>21.73606210303458</v>
      </c>
      <c r="R87" s="50">
        <v>125</v>
      </c>
      <c r="S87" s="58">
        <v>8.8214537755822171</v>
      </c>
      <c r="T87" s="50">
        <v>104</v>
      </c>
      <c r="U87" s="58">
        <v>7.3394495412844041</v>
      </c>
      <c r="V87" s="50">
        <v>3</v>
      </c>
      <c r="W87" s="58">
        <v>0.21171489061397319</v>
      </c>
      <c r="X87" s="50">
        <v>6</v>
      </c>
      <c r="Y87" s="58">
        <v>0.42342978122794639</v>
      </c>
      <c r="Z87" s="50"/>
      <c r="AA87" s="58">
        <v>0</v>
      </c>
      <c r="AB87" s="50">
        <v>16</v>
      </c>
      <c r="AC87" s="58">
        <v>1.1291460832745237</v>
      </c>
      <c r="AD87" s="50">
        <v>329</v>
      </c>
      <c r="AE87" s="58">
        <v>23.218066337332395</v>
      </c>
      <c r="AF87" s="50">
        <v>135</v>
      </c>
      <c r="AG87" s="58">
        <v>9.527170077628794</v>
      </c>
      <c r="AH87" s="50">
        <v>129</v>
      </c>
      <c r="AI87" s="58">
        <v>9.1037402964008471</v>
      </c>
      <c r="AJ87" s="50">
        <v>587</v>
      </c>
      <c r="AK87" s="58">
        <v>41.42554693013409</v>
      </c>
      <c r="AL87" s="50"/>
      <c r="AM87" s="58">
        <v>0</v>
      </c>
      <c r="AN87" s="58">
        <v>0</v>
      </c>
      <c r="AO87" s="50">
        <v>498</v>
      </c>
      <c r="AP87" s="58">
        <v>35.144671841919553</v>
      </c>
      <c r="AQ87" s="50">
        <v>37</v>
      </c>
      <c r="AR87" s="59">
        <v>2.6111503175723358</v>
      </c>
      <c r="AS87" s="59">
        <v>7.4297188755020072</v>
      </c>
    </row>
    <row r="88" spans="1:45" x14ac:dyDescent="0.25">
      <c r="A88" s="79">
        <v>72</v>
      </c>
      <c r="B88" s="81" t="s">
        <v>91</v>
      </c>
      <c r="C88" s="50">
        <v>2262</v>
      </c>
      <c r="D88" s="50">
        <v>1994</v>
      </c>
      <c r="E88" s="58">
        <v>88.152077807250222</v>
      </c>
      <c r="F88" s="61">
        <v>1266</v>
      </c>
      <c r="G88" s="58">
        <v>63.490471414242734</v>
      </c>
      <c r="H88" s="50">
        <v>124</v>
      </c>
      <c r="I88" s="58">
        <v>6.218655967903711</v>
      </c>
      <c r="J88" s="50">
        <v>388</v>
      </c>
      <c r="K88" s="58">
        <v>19.458375125376129</v>
      </c>
      <c r="L88" s="50">
        <v>575</v>
      </c>
      <c r="M88" s="58">
        <v>28.836509528585758</v>
      </c>
      <c r="N88" s="50">
        <v>179</v>
      </c>
      <c r="O88" s="58">
        <v>8.9769307923771322</v>
      </c>
      <c r="P88" s="61">
        <v>728</v>
      </c>
      <c r="Q88" s="58">
        <v>36.509528585757273</v>
      </c>
      <c r="R88" s="50">
        <v>48</v>
      </c>
      <c r="S88" s="58">
        <v>2.4072216649949847</v>
      </c>
      <c r="T88" s="50">
        <v>60</v>
      </c>
      <c r="U88" s="58">
        <v>3.009027081243731</v>
      </c>
      <c r="V88" s="50">
        <v>21</v>
      </c>
      <c r="W88" s="58">
        <v>1.053159478435306</v>
      </c>
      <c r="X88" s="50">
        <v>27</v>
      </c>
      <c r="Y88" s="58">
        <v>1.3540621865596789</v>
      </c>
      <c r="Z88" s="50"/>
      <c r="AA88" s="58">
        <v>0</v>
      </c>
      <c r="AB88" s="50">
        <v>35</v>
      </c>
      <c r="AC88" s="58">
        <v>1.7552657973921766</v>
      </c>
      <c r="AD88" s="50">
        <v>854</v>
      </c>
      <c r="AE88" s="58">
        <v>42.828485456369108</v>
      </c>
      <c r="AF88" s="50">
        <v>211</v>
      </c>
      <c r="AG88" s="58">
        <v>10.581745235707121</v>
      </c>
      <c r="AH88" s="50">
        <v>248</v>
      </c>
      <c r="AI88" s="58">
        <v>12.437311935807422</v>
      </c>
      <c r="AJ88" s="50">
        <v>885</v>
      </c>
      <c r="AK88" s="58">
        <v>44.38314944834503</v>
      </c>
      <c r="AL88" s="50">
        <v>18</v>
      </c>
      <c r="AM88" s="58">
        <v>0.90270812437311942</v>
      </c>
      <c r="AN88" s="58">
        <v>2.0338983050847457</v>
      </c>
      <c r="AO88" s="50">
        <v>944</v>
      </c>
      <c r="AP88" s="58">
        <v>47.342026078234703</v>
      </c>
      <c r="AQ88" s="50">
        <v>35</v>
      </c>
      <c r="AR88" s="59">
        <v>1.7552657973921766</v>
      </c>
      <c r="AS88" s="59">
        <v>3.7076271186440675</v>
      </c>
    </row>
    <row r="89" spans="1:45" x14ac:dyDescent="0.25">
      <c r="A89" s="79">
        <v>73</v>
      </c>
      <c r="B89" s="81" t="s">
        <v>92</v>
      </c>
      <c r="C89" s="50">
        <v>1438</v>
      </c>
      <c r="D89" s="50">
        <v>1115</v>
      </c>
      <c r="E89" s="58">
        <v>77.538247566063973</v>
      </c>
      <c r="F89" s="61">
        <v>745</v>
      </c>
      <c r="G89" s="58">
        <v>66.816143497757849</v>
      </c>
      <c r="H89" s="50">
        <v>29</v>
      </c>
      <c r="I89" s="58">
        <v>2.600896860986547</v>
      </c>
      <c r="J89" s="50">
        <v>464</v>
      </c>
      <c r="K89" s="58">
        <v>41.614349775784753</v>
      </c>
      <c r="L89" s="50">
        <v>120</v>
      </c>
      <c r="M89" s="58">
        <v>10.762331838565023</v>
      </c>
      <c r="N89" s="50">
        <v>132</v>
      </c>
      <c r="O89" s="58">
        <v>11.838565022421525</v>
      </c>
      <c r="P89" s="61">
        <v>370</v>
      </c>
      <c r="Q89" s="58">
        <v>33.183856502242151</v>
      </c>
      <c r="R89" s="50"/>
      <c r="S89" s="58">
        <v>0</v>
      </c>
      <c r="T89" s="50"/>
      <c r="U89" s="58">
        <v>0</v>
      </c>
      <c r="V89" s="50">
        <v>7</v>
      </c>
      <c r="W89" s="58">
        <v>0.62780269058295957</v>
      </c>
      <c r="X89" s="50"/>
      <c r="Y89" s="58">
        <v>0</v>
      </c>
      <c r="Z89" s="50"/>
      <c r="AA89" s="58">
        <v>0</v>
      </c>
      <c r="AB89" s="50">
        <v>3</v>
      </c>
      <c r="AC89" s="58">
        <v>0.26905829596412556</v>
      </c>
      <c r="AD89" s="50">
        <v>286</v>
      </c>
      <c r="AE89" s="58">
        <v>25.650224215246638</v>
      </c>
      <c r="AF89" s="50">
        <v>53</v>
      </c>
      <c r="AG89" s="58">
        <v>4.753363228699552</v>
      </c>
      <c r="AH89" s="50">
        <v>55</v>
      </c>
      <c r="AI89" s="58">
        <v>4.9327354260089686</v>
      </c>
      <c r="AJ89" s="50">
        <v>818</v>
      </c>
      <c r="AK89" s="58">
        <v>73.36322869955157</v>
      </c>
      <c r="AL89" s="50">
        <v>2</v>
      </c>
      <c r="AM89" s="58">
        <v>0.17937219730941703</v>
      </c>
      <c r="AN89" s="58">
        <v>0.24449877750611246</v>
      </c>
      <c r="AO89" s="50">
        <v>750</v>
      </c>
      <c r="AP89" s="58">
        <v>67.264573991031398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276</v>
      </c>
      <c r="D90" s="50">
        <v>242</v>
      </c>
      <c r="E90" s="58">
        <v>87.681159420289859</v>
      </c>
      <c r="F90" s="61">
        <v>222</v>
      </c>
      <c r="G90" s="58">
        <v>91.735537190082653</v>
      </c>
      <c r="H90" s="50">
        <v>12</v>
      </c>
      <c r="I90" s="58">
        <v>4.9586776859504136</v>
      </c>
      <c r="J90" s="50">
        <v>70</v>
      </c>
      <c r="K90" s="58">
        <v>28.925619834710741</v>
      </c>
      <c r="L90" s="50">
        <v>61</v>
      </c>
      <c r="M90" s="58">
        <v>25.206611570247933</v>
      </c>
      <c r="N90" s="50">
        <v>79</v>
      </c>
      <c r="O90" s="58">
        <v>32.644628099173559</v>
      </c>
      <c r="P90" s="61">
        <v>20</v>
      </c>
      <c r="Q90" s="58">
        <v>8.2644628099173563</v>
      </c>
      <c r="R90" s="50">
        <v>5</v>
      </c>
      <c r="S90" s="58">
        <v>2.0661157024793391</v>
      </c>
      <c r="T90" s="50"/>
      <c r="U90" s="58">
        <v>0</v>
      </c>
      <c r="V90" s="50">
        <v>5</v>
      </c>
      <c r="W90" s="58">
        <v>2.0661157024793391</v>
      </c>
      <c r="X90" s="50">
        <v>6</v>
      </c>
      <c r="Y90" s="58">
        <v>2.4793388429752068</v>
      </c>
      <c r="Z90" s="50"/>
      <c r="AA90" s="58">
        <v>0</v>
      </c>
      <c r="AB90" s="50">
        <v>72</v>
      </c>
      <c r="AC90" s="58">
        <v>29.75206611570248</v>
      </c>
      <c r="AD90" s="50">
        <v>103</v>
      </c>
      <c r="AE90" s="58">
        <v>42.561983471074385</v>
      </c>
      <c r="AF90" s="50">
        <v>43</v>
      </c>
      <c r="AG90" s="58">
        <v>17.768595041322314</v>
      </c>
      <c r="AH90" s="50">
        <v>40</v>
      </c>
      <c r="AI90" s="58">
        <v>16.528925619834713</v>
      </c>
      <c r="AJ90" s="50">
        <v>111</v>
      </c>
      <c r="AK90" s="58">
        <v>45.867768595041326</v>
      </c>
      <c r="AL90" s="50"/>
      <c r="AM90" s="58">
        <v>0</v>
      </c>
      <c r="AN90" s="58">
        <v>0</v>
      </c>
      <c r="AO90" s="50">
        <v>94</v>
      </c>
      <c r="AP90" s="58">
        <v>38.84297520661157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2866</v>
      </c>
      <c r="D91" s="47">
        <v>2288</v>
      </c>
      <c r="E91" s="56">
        <v>79.832519190509416</v>
      </c>
      <c r="F91" s="51">
        <v>1805</v>
      </c>
      <c r="G91" s="56">
        <v>78.889860139860133</v>
      </c>
      <c r="H91" s="47">
        <v>346</v>
      </c>
      <c r="I91" s="56">
        <v>15.122377622377622</v>
      </c>
      <c r="J91" s="47">
        <v>918</v>
      </c>
      <c r="K91" s="56">
        <v>40.12237762237762</v>
      </c>
      <c r="L91" s="47">
        <v>464</v>
      </c>
      <c r="M91" s="56">
        <v>20.27972027972028</v>
      </c>
      <c r="N91" s="47">
        <v>77</v>
      </c>
      <c r="O91" s="56">
        <v>3.3653846153846154</v>
      </c>
      <c r="P91" s="51">
        <v>483</v>
      </c>
      <c r="Q91" s="56">
        <v>21.11013986013986</v>
      </c>
      <c r="R91" s="47">
        <v>18</v>
      </c>
      <c r="S91" s="56">
        <v>0.78671328671328677</v>
      </c>
      <c r="T91" s="47">
        <v>31</v>
      </c>
      <c r="U91" s="56">
        <v>1.3548951048951048</v>
      </c>
      <c r="V91" s="47">
        <v>57</v>
      </c>
      <c r="W91" s="56">
        <v>2.4912587412587412</v>
      </c>
      <c r="X91" s="47">
        <v>3</v>
      </c>
      <c r="Y91" s="56">
        <v>0.13111888111888112</v>
      </c>
      <c r="Z91" s="47">
        <v>0</v>
      </c>
      <c r="AA91" s="56">
        <v>0</v>
      </c>
      <c r="AB91" s="47">
        <v>0</v>
      </c>
      <c r="AC91" s="56">
        <v>0</v>
      </c>
      <c r="AD91" s="47">
        <v>1073</v>
      </c>
      <c r="AE91" s="56">
        <v>46.896853146853147</v>
      </c>
      <c r="AF91" s="47">
        <v>426</v>
      </c>
      <c r="AG91" s="56">
        <v>18.61888111888112</v>
      </c>
      <c r="AH91" s="47">
        <v>213</v>
      </c>
      <c r="AI91" s="56">
        <v>9.30944055944056</v>
      </c>
      <c r="AJ91" s="47">
        <v>730</v>
      </c>
      <c r="AK91" s="56">
        <v>31.905594405594407</v>
      </c>
      <c r="AL91" s="47">
        <v>0</v>
      </c>
      <c r="AM91" s="56">
        <v>0</v>
      </c>
      <c r="AN91" s="56">
        <v>0</v>
      </c>
      <c r="AO91" s="47">
        <v>813</v>
      </c>
      <c r="AP91" s="56">
        <v>35.53321678321678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93</v>
      </c>
      <c r="D92" s="50">
        <v>109</v>
      </c>
      <c r="E92" s="58">
        <v>117.20430107526883</v>
      </c>
      <c r="F92" s="61">
        <v>88</v>
      </c>
      <c r="G92" s="58">
        <v>80.733944954128447</v>
      </c>
      <c r="H92" s="50">
        <v>11</v>
      </c>
      <c r="I92" s="58">
        <v>10.091743119266056</v>
      </c>
      <c r="J92" s="50">
        <v>38</v>
      </c>
      <c r="K92" s="58">
        <v>34.862385321100916</v>
      </c>
      <c r="L92" s="50">
        <v>39</v>
      </c>
      <c r="M92" s="58">
        <v>35.779816513761467</v>
      </c>
      <c r="N92" s="50"/>
      <c r="O92" s="58">
        <v>0</v>
      </c>
      <c r="P92" s="61">
        <v>21</v>
      </c>
      <c r="Q92" s="58">
        <v>19.26605504587156</v>
      </c>
      <c r="R92" s="50"/>
      <c r="S92" s="58">
        <v>0</v>
      </c>
      <c r="T92" s="50">
        <v>2</v>
      </c>
      <c r="U92" s="58">
        <v>1.834862385321101</v>
      </c>
      <c r="V92" s="50"/>
      <c r="W92" s="58">
        <v>0</v>
      </c>
      <c r="X92" s="50">
        <v>1</v>
      </c>
      <c r="Y92" s="58">
        <v>0.91743119266055051</v>
      </c>
      <c r="Z92" s="50"/>
      <c r="AA92" s="58">
        <v>0</v>
      </c>
      <c r="AB92" s="50"/>
      <c r="AC92" s="58">
        <v>0</v>
      </c>
      <c r="AD92" s="50">
        <v>56</v>
      </c>
      <c r="AE92" s="58">
        <v>51.37614678899083</v>
      </c>
      <c r="AF92" s="50">
        <v>1</v>
      </c>
      <c r="AG92" s="58">
        <v>0.91743119266055051</v>
      </c>
      <c r="AH92" s="50">
        <v>11</v>
      </c>
      <c r="AI92" s="58">
        <v>10.091743119266056</v>
      </c>
      <c r="AJ92" s="50">
        <v>24</v>
      </c>
      <c r="AK92" s="58">
        <v>22.018348623853214</v>
      </c>
      <c r="AL92" s="50"/>
      <c r="AM92" s="58">
        <v>0</v>
      </c>
      <c r="AN92" s="58">
        <v>0</v>
      </c>
      <c r="AO92" s="50">
        <v>13</v>
      </c>
      <c r="AP92" s="58">
        <v>11.926605504587156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348</v>
      </c>
      <c r="D93" s="50">
        <v>303</v>
      </c>
      <c r="E93" s="58">
        <v>87.068965517241381</v>
      </c>
      <c r="F93" s="61">
        <v>267</v>
      </c>
      <c r="G93" s="58">
        <v>88.118811881188122</v>
      </c>
      <c r="H93" s="50">
        <v>10</v>
      </c>
      <c r="I93" s="58">
        <v>3.3003300330032999</v>
      </c>
      <c r="J93" s="50">
        <v>189</v>
      </c>
      <c r="K93" s="58">
        <v>62.376237623762378</v>
      </c>
      <c r="L93" s="50">
        <v>58</v>
      </c>
      <c r="M93" s="58">
        <v>19.141914191419144</v>
      </c>
      <c r="N93" s="50">
        <v>10</v>
      </c>
      <c r="O93" s="58">
        <v>3.3003300330032999</v>
      </c>
      <c r="P93" s="61">
        <v>36</v>
      </c>
      <c r="Q93" s="58">
        <v>11.881188118811881</v>
      </c>
      <c r="R93" s="50"/>
      <c r="S93" s="58">
        <v>0</v>
      </c>
      <c r="T93" s="50"/>
      <c r="U93" s="58">
        <v>0</v>
      </c>
      <c r="V93" s="50"/>
      <c r="W93" s="58">
        <v>0</v>
      </c>
      <c r="X93" s="50"/>
      <c r="Y93" s="58">
        <v>0</v>
      </c>
      <c r="Z93" s="50"/>
      <c r="AA93" s="58">
        <v>0</v>
      </c>
      <c r="AB93" s="50"/>
      <c r="AC93" s="58">
        <v>0</v>
      </c>
      <c r="AD93" s="50">
        <v>32</v>
      </c>
      <c r="AE93" s="58">
        <v>10.561056105610561</v>
      </c>
      <c r="AF93" s="50">
        <v>36</v>
      </c>
      <c r="AG93" s="58">
        <v>11.881188118811881</v>
      </c>
      <c r="AH93" s="50">
        <v>44</v>
      </c>
      <c r="AI93" s="58">
        <v>14.521452145214523</v>
      </c>
      <c r="AJ93" s="50">
        <v>50</v>
      </c>
      <c r="AK93" s="58">
        <v>16.5016501650165</v>
      </c>
      <c r="AL93" s="50"/>
      <c r="AM93" s="58">
        <v>0</v>
      </c>
      <c r="AN93" s="58">
        <v>0</v>
      </c>
      <c r="AO93" s="50">
        <v>58</v>
      </c>
      <c r="AP93" s="58">
        <v>19.141914191419144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358</v>
      </c>
      <c r="D94" s="50">
        <v>306</v>
      </c>
      <c r="E94" s="58">
        <v>85.47486033519553</v>
      </c>
      <c r="F94" s="61">
        <v>222</v>
      </c>
      <c r="G94" s="58">
        <v>72.549019607843135</v>
      </c>
      <c r="H94" s="50">
        <v>16</v>
      </c>
      <c r="I94" s="58">
        <v>5.2287581699346406</v>
      </c>
      <c r="J94" s="50">
        <v>166</v>
      </c>
      <c r="K94" s="58">
        <v>54.248366013071895</v>
      </c>
      <c r="L94" s="50">
        <v>39</v>
      </c>
      <c r="M94" s="58">
        <v>12.745098039215685</v>
      </c>
      <c r="N94" s="50">
        <v>1</v>
      </c>
      <c r="O94" s="58">
        <v>0.32679738562091504</v>
      </c>
      <c r="P94" s="61">
        <v>84</v>
      </c>
      <c r="Q94" s="58">
        <v>27.450980392156865</v>
      </c>
      <c r="R94" s="50"/>
      <c r="S94" s="58">
        <v>0</v>
      </c>
      <c r="T94" s="50">
        <v>2</v>
      </c>
      <c r="U94" s="58">
        <v>0.65359477124183007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16</v>
      </c>
      <c r="AE94" s="58">
        <v>5.2287581699346406</v>
      </c>
      <c r="AF94" s="50">
        <v>21</v>
      </c>
      <c r="AG94" s="58">
        <v>6.8627450980392162</v>
      </c>
      <c r="AH94" s="50">
        <v>11</v>
      </c>
      <c r="AI94" s="58">
        <v>3.594771241830065</v>
      </c>
      <c r="AJ94" s="50">
        <v>78</v>
      </c>
      <c r="AK94" s="58">
        <v>25.490196078431371</v>
      </c>
      <c r="AL94" s="50"/>
      <c r="AM94" s="58">
        <v>0</v>
      </c>
      <c r="AN94" s="58">
        <v>0</v>
      </c>
      <c r="AO94" s="50">
        <v>63</v>
      </c>
      <c r="AP94" s="58">
        <v>20.588235294117645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29</v>
      </c>
      <c r="D95" s="50">
        <v>24</v>
      </c>
      <c r="E95" s="58">
        <v>82.758620689655174</v>
      </c>
      <c r="F95" s="61">
        <v>12</v>
      </c>
      <c r="G95" s="58">
        <v>50</v>
      </c>
      <c r="H95" s="50"/>
      <c r="I95" s="58">
        <v>0</v>
      </c>
      <c r="J95" s="50"/>
      <c r="K95" s="58">
        <v>0</v>
      </c>
      <c r="L95" s="50">
        <v>12</v>
      </c>
      <c r="M95" s="58">
        <v>50</v>
      </c>
      <c r="N95" s="50"/>
      <c r="O95" s="58">
        <v>0</v>
      </c>
      <c r="P95" s="61">
        <v>12</v>
      </c>
      <c r="Q95" s="58">
        <v>50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>
        <v>16</v>
      </c>
      <c r="AE95" s="58">
        <v>66.666666666666657</v>
      </c>
      <c r="AF95" s="50">
        <v>3</v>
      </c>
      <c r="AG95" s="58">
        <v>12.5</v>
      </c>
      <c r="AH95" s="50">
        <v>5</v>
      </c>
      <c r="AI95" s="58">
        <v>20.833333333333336</v>
      </c>
      <c r="AJ95" s="50">
        <v>7</v>
      </c>
      <c r="AK95" s="58">
        <v>29.166666666666668</v>
      </c>
      <c r="AL95" s="50"/>
      <c r="AM95" s="58">
        <v>0</v>
      </c>
      <c r="AN95" s="58">
        <v>0</v>
      </c>
      <c r="AO95" s="50">
        <v>9</v>
      </c>
      <c r="AP95" s="58">
        <v>37.5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1105</v>
      </c>
      <c r="D96" s="50">
        <v>875</v>
      </c>
      <c r="E96" s="58">
        <v>79.185520361990953</v>
      </c>
      <c r="F96" s="61">
        <v>693</v>
      </c>
      <c r="G96" s="58">
        <v>79.2</v>
      </c>
      <c r="H96" s="50">
        <v>225</v>
      </c>
      <c r="I96" s="58">
        <v>25.714285714285712</v>
      </c>
      <c r="J96" s="50">
        <v>330</v>
      </c>
      <c r="K96" s="58">
        <v>37.714285714285715</v>
      </c>
      <c r="L96" s="50">
        <v>121</v>
      </c>
      <c r="M96" s="58">
        <v>13.828571428571429</v>
      </c>
      <c r="N96" s="50">
        <v>17</v>
      </c>
      <c r="O96" s="58">
        <v>1.9428571428571426</v>
      </c>
      <c r="P96" s="61">
        <v>182</v>
      </c>
      <c r="Q96" s="58">
        <v>20.8</v>
      </c>
      <c r="R96" s="50">
        <v>11</v>
      </c>
      <c r="S96" s="58">
        <v>1.2571428571428571</v>
      </c>
      <c r="T96" s="50">
        <v>27</v>
      </c>
      <c r="U96" s="58">
        <v>3.0857142857142859</v>
      </c>
      <c r="V96" s="50">
        <v>41</v>
      </c>
      <c r="W96" s="58">
        <v>4.6857142857142851</v>
      </c>
      <c r="X96" s="50">
        <v>2</v>
      </c>
      <c r="Y96" s="58">
        <v>0.22857142857142859</v>
      </c>
      <c r="Z96" s="50"/>
      <c r="AA96" s="58">
        <v>0</v>
      </c>
      <c r="AB96" s="50"/>
      <c r="AC96" s="58">
        <v>0</v>
      </c>
      <c r="AD96" s="50">
        <v>495</v>
      </c>
      <c r="AE96" s="58">
        <v>56.571428571428569</v>
      </c>
      <c r="AF96" s="50">
        <v>236</v>
      </c>
      <c r="AG96" s="58">
        <v>26.971428571428575</v>
      </c>
      <c r="AH96" s="50">
        <v>88</v>
      </c>
      <c r="AI96" s="58">
        <v>10.057142857142857</v>
      </c>
      <c r="AJ96" s="50">
        <v>259</v>
      </c>
      <c r="AK96" s="58">
        <v>29.599999999999998</v>
      </c>
      <c r="AL96" s="50"/>
      <c r="AM96" s="58">
        <v>0</v>
      </c>
      <c r="AN96" s="58">
        <v>0</v>
      </c>
      <c r="AO96" s="50">
        <v>429</v>
      </c>
      <c r="AP96" s="58">
        <v>49.028571428571425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>
        <v>11</v>
      </c>
      <c r="D97" s="50">
        <v>11</v>
      </c>
      <c r="E97" s="58">
        <v>100</v>
      </c>
      <c r="F97" s="61">
        <v>10</v>
      </c>
      <c r="G97" s="58">
        <v>90.909090909090907</v>
      </c>
      <c r="H97" s="50">
        <v>2</v>
      </c>
      <c r="I97" s="58">
        <v>18.181818181818183</v>
      </c>
      <c r="J97" s="50">
        <v>3</v>
      </c>
      <c r="K97" s="58">
        <v>27.27272727272727</v>
      </c>
      <c r="L97" s="50">
        <v>3</v>
      </c>
      <c r="M97" s="58">
        <v>27.27272727272727</v>
      </c>
      <c r="N97" s="50">
        <v>2</v>
      </c>
      <c r="O97" s="58">
        <v>18.181818181818183</v>
      </c>
      <c r="P97" s="61">
        <v>1</v>
      </c>
      <c r="Q97" s="58">
        <v>9.0909090909090917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>
        <v>2</v>
      </c>
      <c r="AI97" s="58">
        <v>18.181818181818183</v>
      </c>
      <c r="AJ97" s="50">
        <v>7</v>
      </c>
      <c r="AK97" s="58">
        <v>63.636363636363633</v>
      </c>
      <c r="AL97" s="50"/>
      <c r="AM97" s="58">
        <v>0</v>
      </c>
      <c r="AN97" s="58">
        <v>0</v>
      </c>
      <c r="AO97" s="50">
        <v>9</v>
      </c>
      <c r="AP97" s="58">
        <v>81.818181818181827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505</v>
      </c>
      <c r="D98" s="50">
        <v>523</v>
      </c>
      <c r="E98" s="58">
        <v>103.56435643564356</v>
      </c>
      <c r="F98" s="61">
        <v>417</v>
      </c>
      <c r="G98" s="58">
        <v>79.732313575525808</v>
      </c>
      <c r="H98" s="50">
        <v>74</v>
      </c>
      <c r="I98" s="58">
        <v>14.149139579349903</v>
      </c>
      <c r="J98" s="50">
        <v>161</v>
      </c>
      <c r="K98" s="58">
        <v>30.783938814531549</v>
      </c>
      <c r="L98" s="50">
        <v>144</v>
      </c>
      <c r="M98" s="58">
        <v>27.533460803059274</v>
      </c>
      <c r="N98" s="50">
        <v>38</v>
      </c>
      <c r="O98" s="58">
        <v>7.2657743785850863</v>
      </c>
      <c r="P98" s="61">
        <v>106</v>
      </c>
      <c r="Q98" s="58">
        <v>20.267686424474189</v>
      </c>
      <c r="R98" s="50">
        <v>7</v>
      </c>
      <c r="S98" s="58">
        <v>1.338432122370937</v>
      </c>
      <c r="T98" s="50"/>
      <c r="U98" s="58">
        <v>0</v>
      </c>
      <c r="V98" s="50">
        <v>16</v>
      </c>
      <c r="W98" s="58">
        <v>3.0592734225621414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>
        <v>209</v>
      </c>
      <c r="AE98" s="58">
        <v>39.961759082217974</v>
      </c>
      <c r="AF98" s="50">
        <v>33</v>
      </c>
      <c r="AG98" s="58">
        <v>6.3097514340344159</v>
      </c>
      <c r="AH98" s="50">
        <v>31</v>
      </c>
      <c r="AI98" s="58">
        <v>5.9273422562141489</v>
      </c>
      <c r="AJ98" s="50">
        <v>144</v>
      </c>
      <c r="AK98" s="58">
        <v>27.533460803059274</v>
      </c>
      <c r="AL98" s="50"/>
      <c r="AM98" s="58">
        <v>0</v>
      </c>
      <c r="AN98" s="58">
        <v>0</v>
      </c>
      <c r="AO98" s="50">
        <v>87</v>
      </c>
      <c r="AP98" s="58">
        <v>16.634799235181642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>
        <v>12</v>
      </c>
      <c r="D99" s="50">
        <v>12</v>
      </c>
      <c r="E99" s="58">
        <v>100</v>
      </c>
      <c r="F99" s="61">
        <v>12</v>
      </c>
      <c r="G99" s="58">
        <v>100</v>
      </c>
      <c r="H99" s="50"/>
      <c r="I99" s="58">
        <v>0</v>
      </c>
      <c r="J99" s="50">
        <v>5</v>
      </c>
      <c r="K99" s="58">
        <v>41.666666666666671</v>
      </c>
      <c r="L99" s="50">
        <v>7</v>
      </c>
      <c r="M99" s="58">
        <v>58.333333333333336</v>
      </c>
      <c r="N99" s="50"/>
      <c r="O99" s="58">
        <v>0</v>
      </c>
      <c r="P99" s="61">
        <v>0</v>
      </c>
      <c r="Q99" s="58">
        <v>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>
        <v>4</v>
      </c>
      <c r="AE99" s="58">
        <v>33.333333333333329</v>
      </c>
      <c r="AF99" s="50">
        <v>2</v>
      </c>
      <c r="AG99" s="58">
        <v>16.666666666666664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313</v>
      </c>
      <c r="D100" s="50">
        <v>54</v>
      </c>
      <c r="E100" s="58">
        <v>17.252396166134183</v>
      </c>
      <c r="F100" s="61">
        <v>34</v>
      </c>
      <c r="G100" s="58">
        <v>62.962962962962962</v>
      </c>
      <c r="H100" s="50">
        <v>4</v>
      </c>
      <c r="I100" s="58">
        <v>7.4074074074074066</v>
      </c>
      <c r="J100" s="50">
        <v>18</v>
      </c>
      <c r="K100" s="58">
        <v>33.333333333333329</v>
      </c>
      <c r="L100" s="50">
        <v>12</v>
      </c>
      <c r="M100" s="58">
        <v>22.222222222222221</v>
      </c>
      <c r="N100" s="50"/>
      <c r="O100" s="58">
        <v>0</v>
      </c>
      <c r="P100" s="61">
        <v>20</v>
      </c>
      <c r="Q100" s="58">
        <v>37.037037037037038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>
        <v>222</v>
      </c>
      <c r="AE100" s="58">
        <v>411.11111111111109</v>
      </c>
      <c r="AF100" s="50">
        <v>80</v>
      </c>
      <c r="AG100" s="58">
        <v>148.14814814814815</v>
      </c>
      <c r="AH100" s="50">
        <v>7</v>
      </c>
      <c r="AI100" s="58">
        <v>12.962962962962962</v>
      </c>
      <c r="AJ100" s="50">
        <v>78</v>
      </c>
      <c r="AK100" s="58">
        <v>144.44444444444443</v>
      </c>
      <c r="AL100" s="50"/>
      <c r="AM100" s="58">
        <v>0</v>
      </c>
      <c r="AN100" s="58">
        <v>0</v>
      </c>
      <c r="AO100" s="50">
        <v>68</v>
      </c>
      <c r="AP100" s="58">
        <v>125.92592592592592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>
        <v>57</v>
      </c>
      <c r="D101" s="50">
        <v>39</v>
      </c>
      <c r="E101" s="58">
        <v>68.421052631578945</v>
      </c>
      <c r="F101" s="61">
        <v>18</v>
      </c>
      <c r="G101" s="58">
        <v>46.153846153846153</v>
      </c>
      <c r="H101" s="50"/>
      <c r="I101" s="58">
        <v>0</v>
      </c>
      <c r="J101" s="50">
        <v>7</v>
      </c>
      <c r="K101" s="58">
        <v>17.948717948717949</v>
      </c>
      <c r="L101" s="50">
        <v>9</v>
      </c>
      <c r="M101" s="58">
        <v>23.076923076923077</v>
      </c>
      <c r="N101" s="50">
        <v>2</v>
      </c>
      <c r="O101" s="58">
        <v>5.1282051282051277</v>
      </c>
      <c r="P101" s="61">
        <v>21</v>
      </c>
      <c r="Q101" s="58">
        <v>53.846153846153847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>
        <v>8</v>
      </c>
      <c r="AE101" s="58">
        <v>20.512820512820511</v>
      </c>
      <c r="AF101" s="50">
        <v>4</v>
      </c>
      <c r="AG101" s="58">
        <v>10.256410256410255</v>
      </c>
      <c r="AH101" s="50">
        <v>6</v>
      </c>
      <c r="AI101" s="58">
        <v>15.384615384615385</v>
      </c>
      <c r="AJ101" s="50">
        <v>78</v>
      </c>
      <c r="AK101" s="58">
        <v>200</v>
      </c>
      <c r="AL101" s="50"/>
      <c r="AM101" s="58">
        <v>0</v>
      </c>
      <c r="AN101" s="58">
        <v>0</v>
      </c>
      <c r="AO101" s="50">
        <v>69</v>
      </c>
      <c r="AP101" s="58">
        <v>176.92307692307691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35</v>
      </c>
      <c r="D102" s="50">
        <v>32</v>
      </c>
      <c r="E102" s="58">
        <v>91.428571428571431</v>
      </c>
      <c r="F102" s="61">
        <v>32</v>
      </c>
      <c r="G102" s="58">
        <v>100</v>
      </c>
      <c r="H102" s="50">
        <v>4</v>
      </c>
      <c r="I102" s="58">
        <v>12.5</v>
      </c>
      <c r="J102" s="50">
        <v>1</v>
      </c>
      <c r="K102" s="58">
        <v>3.125</v>
      </c>
      <c r="L102" s="50">
        <v>20</v>
      </c>
      <c r="M102" s="58">
        <v>62.5</v>
      </c>
      <c r="N102" s="50">
        <v>7</v>
      </c>
      <c r="O102" s="58">
        <v>21.875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>
        <v>15</v>
      </c>
      <c r="AE102" s="58">
        <v>46.875</v>
      </c>
      <c r="AF102" s="50">
        <v>10</v>
      </c>
      <c r="AG102" s="58">
        <v>31.25</v>
      </c>
      <c r="AH102" s="50">
        <v>8</v>
      </c>
      <c r="AI102" s="58">
        <v>25</v>
      </c>
      <c r="AJ102" s="50">
        <v>5</v>
      </c>
      <c r="AK102" s="58">
        <v>15.625</v>
      </c>
      <c r="AL102" s="50"/>
      <c r="AM102" s="58">
        <v>0</v>
      </c>
      <c r="AN102" s="58">
        <v>0</v>
      </c>
      <c r="AO102" s="50">
        <v>8</v>
      </c>
      <c r="AP102" s="58">
        <v>25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1901</v>
      </c>
      <c r="D103" s="47">
        <v>1334</v>
      </c>
      <c r="E103" s="56">
        <v>70.173592845870587</v>
      </c>
      <c r="F103" s="51">
        <v>1243</v>
      </c>
      <c r="G103" s="56">
        <v>93.178410794602698</v>
      </c>
      <c r="H103" s="47">
        <v>107</v>
      </c>
      <c r="I103" s="56">
        <v>8.0209895052473765</v>
      </c>
      <c r="J103" s="47">
        <v>626</v>
      </c>
      <c r="K103" s="56">
        <v>46.926536731634187</v>
      </c>
      <c r="L103" s="47">
        <v>495</v>
      </c>
      <c r="M103" s="56">
        <v>37.106446776611698</v>
      </c>
      <c r="N103" s="47">
        <v>15</v>
      </c>
      <c r="O103" s="56">
        <v>1.1244377811094453</v>
      </c>
      <c r="P103" s="51">
        <v>91</v>
      </c>
      <c r="Q103" s="56">
        <v>6.8215892053973004</v>
      </c>
      <c r="R103" s="47">
        <v>67</v>
      </c>
      <c r="S103" s="56">
        <v>5.0224887556221889</v>
      </c>
      <c r="T103" s="47">
        <v>91</v>
      </c>
      <c r="U103" s="56">
        <v>6.8215892053973004</v>
      </c>
      <c r="V103" s="47">
        <v>50</v>
      </c>
      <c r="W103" s="56">
        <v>3.7481259370314843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454</v>
      </c>
      <c r="AE103" s="56">
        <v>34.032983508245877</v>
      </c>
      <c r="AF103" s="47">
        <v>135</v>
      </c>
      <c r="AG103" s="56">
        <v>10.119940029985006</v>
      </c>
      <c r="AH103" s="47">
        <v>125</v>
      </c>
      <c r="AI103" s="56">
        <v>9.3703148425787095</v>
      </c>
      <c r="AJ103" s="47">
        <v>404</v>
      </c>
      <c r="AK103" s="56">
        <v>30.284857571214392</v>
      </c>
      <c r="AL103" s="47">
        <v>97</v>
      </c>
      <c r="AM103" s="56">
        <v>7.2713643178410798</v>
      </c>
      <c r="AN103" s="56">
        <v>24.009900990099009</v>
      </c>
      <c r="AO103" s="47">
        <v>467</v>
      </c>
      <c r="AP103" s="56">
        <v>35.007496251874066</v>
      </c>
      <c r="AQ103" s="47">
        <v>286</v>
      </c>
      <c r="AR103" s="57">
        <v>21.439280359820089</v>
      </c>
      <c r="AS103" s="57">
        <v>61.241970021413273</v>
      </c>
    </row>
    <row r="104" spans="1:45" x14ac:dyDescent="0.25">
      <c r="A104" s="83">
        <v>86</v>
      </c>
      <c r="B104" s="86" t="s">
        <v>210</v>
      </c>
      <c r="C104" s="50">
        <v>625</v>
      </c>
      <c r="D104" s="50">
        <v>491</v>
      </c>
      <c r="E104" s="58">
        <v>78.56</v>
      </c>
      <c r="F104" s="61">
        <v>419</v>
      </c>
      <c r="G104" s="58">
        <v>85.336048879837065</v>
      </c>
      <c r="H104" s="50">
        <v>56</v>
      </c>
      <c r="I104" s="58">
        <v>11.405295315682281</v>
      </c>
      <c r="J104" s="50">
        <v>151</v>
      </c>
      <c r="K104" s="58">
        <v>30.753564154786151</v>
      </c>
      <c r="L104" s="50">
        <v>206</v>
      </c>
      <c r="M104" s="58">
        <v>41.955193482688394</v>
      </c>
      <c r="N104" s="50">
        <v>6</v>
      </c>
      <c r="O104" s="58">
        <v>1.2219959266802443</v>
      </c>
      <c r="P104" s="61">
        <v>72</v>
      </c>
      <c r="Q104" s="58">
        <v>14.663951120162933</v>
      </c>
      <c r="R104" s="50">
        <v>1</v>
      </c>
      <c r="S104" s="58">
        <v>0.20366598778004072</v>
      </c>
      <c r="T104" s="50">
        <v>5</v>
      </c>
      <c r="U104" s="58">
        <v>1.0183299389002036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182</v>
      </c>
      <c r="AE104" s="58">
        <v>37.067209775967413</v>
      </c>
      <c r="AF104" s="50">
        <v>14</v>
      </c>
      <c r="AG104" s="58">
        <v>2.8513238289205702</v>
      </c>
      <c r="AH104" s="50">
        <v>50</v>
      </c>
      <c r="AI104" s="58">
        <v>10.183299389002038</v>
      </c>
      <c r="AJ104" s="50">
        <v>186</v>
      </c>
      <c r="AK104" s="58">
        <v>37.88187372708758</v>
      </c>
      <c r="AL104" s="50">
        <v>96</v>
      </c>
      <c r="AM104" s="58">
        <v>19.551934826883908</v>
      </c>
      <c r="AN104" s="58">
        <v>51.612903225806448</v>
      </c>
      <c r="AO104" s="50">
        <v>356</v>
      </c>
      <c r="AP104" s="58">
        <v>72.505091649694492</v>
      </c>
      <c r="AQ104" s="50">
        <v>286</v>
      </c>
      <c r="AR104" s="59">
        <v>58.248472505091655</v>
      </c>
      <c r="AS104" s="59">
        <v>80.337078651685388</v>
      </c>
    </row>
    <row r="105" spans="1:45" x14ac:dyDescent="0.25">
      <c r="A105" s="83">
        <v>87</v>
      </c>
      <c r="B105" s="81" t="s">
        <v>211</v>
      </c>
      <c r="C105" s="50">
        <v>1276</v>
      </c>
      <c r="D105" s="50">
        <v>843</v>
      </c>
      <c r="E105" s="58">
        <v>66.065830721003138</v>
      </c>
      <c r="F105" s="61">
        <v>824</v>
      </c>
      <c r="G105" s="58">
        <v>97.746144721233691</v>
      </c>
      <c r="H105" s="50">
        <v>51</v>
      </c>
      <c r="I105" s="58">
        <v>6.0498220640569391</v>
      </c>
      <c r="J105" s="50">
        <v>475</v>
      </c>
      <c r="K105" s="58">
        <v>56.346381969157768</v>
      </c>
      <c r="L105" s="50">
        <v>289</v>
      </c>
      <c r="M105" s="58">
        <v>34.282325029655993</v>
      </c>
      <c r="N105" s="50">
        <v>9</v>
      </c>
      <c r="O105" s="58">
        <v>1.0676156583629894</v>
      </c>
      <c r="P105" s="61">
        <v>19</v>
      </c>
      <c r="Q105" s="58">
        <v>2.2538552787663106</v>
      </c>
      <c r="R105" s="50">
        <v>66</v>
      </c>
      <c r="S105" s="58">
        <v>7.8291814946619214</v>
      </c>
      <c r="T105" s="50">
        <v>86</v>
      </c>
      <c r="U105" s="58">
        <v>10.201660735468565</v>
      </c>
      <c r="V105" s="50">
        <v>50</v>
      </c>
      <c r="W105" s="58">
        <v>5.9311981020166078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272</v>
      </c>
      <c r="AE105" s="58">
        <v>32.265717674970347</v>
      </c>
      <c r="AF105" s="50">
        <v>121</v>
      </c>
      <c r="AG105" s="58">
        <v>14.353499406880191</v>
      </c>
      <c r="AH105" s="50">
        <v>75</v>
      </c>
      <c r="AI105" s="58">
        <v>8.8967971530249113</v>
      </c>
      <c r="AJ105" s="50">
        <v>218</v>
      </c>
      <c r="AK105" s="58">
        <v>25.860023724792409</v>
      </c>
      <c r="AL105" s="50">
        <v>1</v>
      </c>
      <c r="AM105" s="58">
        <v>0.11862396204033215</v>
      </c>
      <c r="AN105" s="58">
        <v>0.45871559633027525</v>
      </c>
      <c r="AO105" s="50">
        <v>111</v>
      </c>
      <c r="AP105" s="58">
        <v>13.167259786476867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75" activePane="bottomRight" state="frozen"/>
      <selection activeCell="P11" sqref="P11"/>
      <selection pane="topRight" activeCell="P11" sqref="P11"/>
      <selection pane="bottomLeft" activeCell="P11" sqref="P11"/>
      <selection pane="bottomRight" activeCell="B1" sqref="B1:AS1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182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7523</v>
      </c>
      <c r="D9" s="70">
        <v>6523</v>
      </c>
      <c r="E9" s="56">
        <v>86.707430546324602</v>
      </c>
      <c r="F9" s="70">
        <v>4532</v>
      </c>
      <c r="G9" s="56">
        <v>69.477234401349079</v>
      </c>
      <c r="H9" s="70">
        <v>362</v>
      </c>
      <c r="I9" s="56">
        <v>5.5495937452092594</v>
      </c>
      <c r="J9" s="70">
        <v>2054</v>
      </c>
      <c r="K9" s="56">
        <v>31.488578874750882</v>
      </c>
      <c r="L9" s="70">
        <v>1319</v>
      </c>
      <c r="M9" s="56">
        <v>20.220757320251419</v>
      </c>
      <c r="N9" s="70">
        <v>797</v>
      </c>
      <c r="O9" s="56">
        <v>12.218304461137514</v>
      </c>
      <c r="P9" s="70">
        <v>1991</v>
      </c>
      <c r="Q9" s="56">
        <v>30.522765598650924</v>
      </c>
      <c r="R9" s="70">
        <v>192</v>
      </c>
      <c r="S9" s="56">
        <v>2.9434309366855742</v>
      </c>
      <c r="T9" s="70">
        <v>152</v>
      </c>
      <c r="U9" s="56">
        <v>2.3302161582094127</v>
      </c>
      <c r="V9" s="70">
        <v>7</v>
      </c>
      <c r="W9" s="56">
        <v>0.10731258623332823</v>
      </c>
      <c r="X9" s="70">
        <v>26</v>
      </c>
      <c r="Y9" s="56">
        <v>0.39858960600950477</v>
      </c>
      <c r="Z9" s="70">
        <v>0</v>
      </c>
      <c r="AA9" s="56">
        <v>0</v>
      </c>
      <c r="AB9" s="70">
        <v>89</v>
      </c>
      <c r="AC9" s="56">
        <v>1.3644028821094589</v>
      </c>
      <c r="AD9" s="70">
        <v>7029</v>
      </c>
      <c r="AE9" s="56">
        <v>107.75716694772343</v>
      </c>
      <c r="AF9" s="70">
        <v>881</v>
      </c>
      <c r="AG9" s="56">
        <v>13.506055495937453</v>
      </c>
      <c r="AH9" s="70">
        <v>793</v>
      </c>
      <c r="AI9" s="56">
        <v>12.156982983289897</v>
      </c>
      <c r="AJ9" s="70">
        <v>2110</v>
      </c>
      <c r="AK9" s="56">
        <v>32.347079564617509</v>
      </c>
      <c r="AL9" s="70">
        <v>3</v>
      </c>
      <c r="AM9" s="56">
        <v>4.5991108385712097E-2</v>
      </c>
      <c r="AN9" s="56">
        <v>0.14218009478672985</v>
      </c>
      <c r="AO9" s="70">
        <v>2155</v>
      </c>
      <c r="AP9" s="56">
        <v>33.036946190403185</v>
      </c>
      <c r="AQ9" s="70">
        <v>19</v>
      </c>
      <c r="AR9" s="57">
        <v>0.29127701977617659</v>
      </c>
      <c r="AS9" s="57">
        <v>0.88167053364269132</v>
      </c>
    </row>
    <row r="10" spans="1:53" s="7" customFormat="1" x14ac:dyDescent="0.25">
      <c r="A10" s="77" t="s">
        <v>11</v>
      </c>
      <c r="B10" s="78" t="s">
        <v>12</v>
      </c>
      <c r="C10" s="47">
        <v>114</v>
      </c>
      <c r="D10" s="47">
        <v>104</v>
      </c>
      <c r="E10" s="56">
        <v>91.228070175438589</v>
      </c>
      <c r="F10" s="51">
        <v>78</v>
      </c>
      <c r="G10" s="56">
        <v>75</v>
      </c>
      <c r="H10" s="47">
        <v>6</v>
      </c>
      <c r="I10" s="56">
        <v>5.7692307692307692</v>
      </c>
      <c r="J10" s="47">
        <v>32</v>
      </c>
      <c r="K10" s="56">
        <v>30.76923076923077</v>
      </c>
      <c r="L10" s="47">
        <v>22</v>
      </c>
      <c r="M10" s="56">
        <v>21.153846153846153</v>
      </c>
      <c r="N10" s="47">
        <v>18</v>
      </c>
      <c r="O10" s="56">
        <v>17.307692307692307</v>
      </c>
      <c r="P10" s="51">
        <v>26</v>
      </c>
      <c r="Q10" s="56">
        <v>25</v>
      </c>
      <c r="R10" s="47">
        <v>22</v>
      </c>
      <c r="S10" s="56">
        <v>21.153846153846153</v>
      </c>
      <c r="T10" s="47">
        <v>12</v>
      </c>
      <c r="U10" s="56">
        <v>11.538461538461538</v>
      </c>
      <c r="V10" s="47">
        <v>0</v>
      </c>
      <c r="W10" s="56">
        <v>0</v>
      </c>
      <c r="X10" s="47">
        <v>3</v>
      </c>
      <c r="Y10" s="56">
        <v>2.8846153846153846</v>
      </c>
      <c r="Z10" s="47">
        <v>0</v>
      </c>
      <c r="AA10" s="56">
        <v>0</v>
      </c>
      <c r="AB10" s="47">
        <v>2</v>
      </c>
      <c r="AC10" s="56">
        <v>1.9230769230769231</v>
      </c>
      <c r="AD10" s="47">
        <v>52</v>
      </c>
      <c r="AE10" s="56">
        <v>50</v>
      </c>
      <c r="AF10" s="47">
        <v>2</v>
      </c>
      <c r="AG10" s="56">
        <v>1.9230769230769231</v>
      </c>
      <c r="AH10" s="47">
        <v>4</v>
      </c>
      <c r="AI10" s="56">
        <v>3.8461538461538463</v>
      </c>
      <c r="AJ10" s="47">
        <v>35</v>
      </c>
      <c r="AK10" s="56">
        <v>33.653846153846153</v>
      </c>
      <c r="AL10" s="47">
        <v>0</v>
      </c>
      <c r="AM10" s="56">
        <v>0</v>
      </c>
      <c r="AN10" s="56">
        <v>0</v>
      </c>
      <c r="AO10" s="47">
        <v>31</v>
      </c>
      <c r="AP10" s="56">
        <v>29.807692307692307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0</v>
      </c>
      <c r="AP11" s="58">
        <v>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/>
      <c r="D12" s="50"/>
      <c r="E12" s="58">
        <v>0</v>
      </c>
      <c r="F12" s="61">
        <v>0</v>
      </c>
      <c r="G12" s="58">
        <v>0</v>
      </c>
      <c r="H12" s="50"/>
      <c r="I12" s="58">
        <v>0</v>
      </c>
      <c r="J12" s="50"/>
      <c r="K12" s="58">
        <v>0</v>
      </c>
      <c r="L12" s="50"/>
      <c r="M12" s="58">
        <v>0</v>
      </c>
      <c r="N12" s="50"/>
      <c r="O12" s="58">
        <v>0</v>
      </c>
      <c r="P12" s="61">
        <v>0</v>
      </c>
      <c r="Q12" s="58">
        <v>0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/>
      <c r="AC12" s="58">
        <v>0</v>
      </c>
      <c r="AD12" s="50"/>
      <c r="AE12" s="58">
        <v>0</v>
      </c>
      <c r="AF12" s="50"/>
      <c r="AG12" s="58">
        <v>0</v>
      </c>
      <c r="AH12" s="50"/>
      <c r="AI12" s="58">
        <v>0</v>
      </c>
      <c r="AJ12" s="50"/>
      <c r="AK12" s="58">
        <v>0</v>
      </c>
      <c r="AL12" s="50"/>
      <c r="AM12" s="58">
        <v>0</v>
      </c>
      <c r="AN12" s="58">
        <v>0</v>
      </c>
      <c r="AO12" s="50"/>
      <c r="AP12" s="58">
        <v>0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/>
      <c r="D13" s="50"/>
      <c r="E13" s="58">
        <v>0</v>
      </c>
      <c r="F13" s="61">
        <v>0</v>
      </c>
      <c r="G13" s="58">
        <v>0</v>
      </c>
      <c r="H13" s="50"/>
      <c r="I13" s="58">
        <v>0</v>
      </c>
      <c r="J13" s="50"/>
      <c r="K13" s="58">
        <v>0</v>
      </c>
      <c r="L13" s="50"/>
      <c r="M13" s="58">
        <v>0</v>
      </c>
      <c r="N13" s="50"/>
      <c r="O13" s="58">
        <v>0</v>
      </c>
      <c r="P13" s="61">
        <v>0</v>
      </c>
      <c r="Q13" s="58">
        <v>0</v>
      </c>
      <c r="R13" s="50"/>
      <c r="S13" s="58">
        <v>0</v>
      </c>
      <c r="T13" s="50"/>
      <c r="U13" s="58">
        <v>0</v>
      </c>
      <c r="V13" s="50"/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0</v>
      </c>
      <c r="AE13" s="58">
        <v>0</v>
      </c>
      <c r="AF13" s="50">
        <v>0</v>
      </c>
      <c r="AG13" s="58">
        <v>0</v>
      </c>
      <c r="AH13" s="50">
        <v>0</v>
      </c>
      <c r="AI13" s="58">
        <v>0</v>
      </c>
      <c r="AJ13" s="50">
        <v>0</v>
      </c>
      <c r="AK13" s="58">
        <v>0</v>
      </c>
      <c r="AL13" s="50">
        <v>0</v>
      </c>
      <c r="AM13" s="58">
        <v>0</v>
      </c>
      <c r="AN13" s="58">
        <v>0</v>
      </c>
      <c r="AO13" s="50">
        <v>0</v>
      </c>
      <c r="AP13" s="58">
        <v>0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66</v>
      </c>
      <c r="D14" s="50">
        <v>59</v>
      </c>
      <c r="E14" s="58">
        <v>89.393939393939391</v>
      </c>
      <c r="F14" s="61">
        <v>49</v>
      </c>
      <c r="G14" s="58">
        <v>83.050847457627114</v>
      </c>
      <c r="H14" s="50">
        <v>1</v>
      </c>
      <c r="I14" s="58">
        <v>1.6949152542372881</v>
      </c>
      <c r="J14" s="50">
        <v>13</v>
      </c>
      <c r="K14" s="58">
        <v>22.033898305084744</v>
      </c>
      <c r="L14" s="50">
        <v>17</v>
      </c>
      <c r="M14" s="58">
        <v>28.8135593220339</v>
      </c>
      <c r="N14" s="50">
        <v>18</v>
      </c>
      <c r="O14" s="58">
        <v>30.508474576271187</v>
      </c>
      <c r="P14" s="61">
        <v>10</v>
      </c>
      <c r="Q14" s="58">
        <v>16.949152542372879</v>
      </c>
      <c r="R14" s="50">
        <v>22</v>
      </c>
      <c r="S14" s="58">
        <v>37.288135593220339</v>
      </c>
      <c r="T14" s="50">
        <v>12</v>
      </c>
      <c r="U14" s="58">
        <v>20.33898305084746</v>
      </c>
      <c r="V14" s="50">
        <v>0</v>
      </c>
      <c r="W14" s="58">
        <v>0</v>
      </c>
      <c r="X14" s="50">
        <v>3</v>
      </c>
      <c r="Y14" s="58">
        <v>5.0847457627118651</v>
      </c>
      <c r="Z14" s="50">
        <v>0</v>
      </c>
      <c r="AA14" s="58">
        <v>0</v>
      </c>
      <c r="AB14" s="50">
        <v>2</v>
      </c>
      <c r="AC14" s="58">
        <v>3.3898305084745761</v>
      </c>
      <c r="AD14" s="50">
        <v>46</v>
      </c>
      <c r="AE14" s="58">
        <v>77.966101694915253</v>
      </c>
      <c r="AF14" s="50">
        <v>2</v>
      </c>
      <c r="AG14" s="58">
        <v>3.3898305084745761</v>
      </c>
      <c r="AH14" s="50">
        <v>3</v>
      </c>
      <c r="AI14" s="58">
        <v>5.0847457627118651</v>
      </c>
      <c r="AJ14" s="50">
        <v>12</v>
      </c>
      <c r="AK14" s="58">
        <v>20.33898305084746</v>
      </c>
      <c r="AL14" s="50">
        <v>0</v>
      </c>
      <c r="AM14" s="58">
        <v>0</v>
      </c>
      <c r="AN14" s="58">
        <v>0</v>
      </c>
      <c r="AO14" s="50">
        <v>12</v>
      </c>
      <c r="AP14" s="58">
        <v>20.33898305084746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47</v>
      </c>
      <c r="D15" s="50">
        <v>45</v>
      </c>
      <c r="E15" s="58">
        <v>95.744680851063833</v>
      </c>
      <c r="F15" s="61">
        <v>29</v>
      </c>
      <c r="G15" s="58">
        <v>64.444444444444443</v>
      </c>
      <c r="H15" s="50">
        <v>5</v>
      </c>
      <c r="I15" s="58">
        <v>11.111111111111111</v>
      </c>
      <c r="J15" s="50">
        <v>19</v>
      </c>
      <c r="K15" s="58">
        <v>42.222222222222221</v>
      </c>
      <c r="L15" s="50">
        <v>5</v>
      </c>
      <c r="M15" s="58">
        <v>11.111111111111111</v>
      </c>
      <c r="N15" s="50">
        <v>0</v>
      </c>
      <c r="O15" s="58">
        <v>0</v>
      </c>
      <c r="P15" s="61">
        <v>16</v>
      </c>
      <c r="Q15" s="58">
        <v>35.555555555555557</v>
      </c>
      <c r="R15" s="50">
        <v>0</v>
      </c>
      <c r="S15" s="58">
        <v>0</v>
      </c>
      <c r="T15" s="50">
        <v>0</v>
      </c>
      <c r="U15" s="58">
        <v>0</v>
      </c>
      <c r="V15" s="50">
        <v>0</v>
      </c>
      <c r="W15" s="58">
        <v>0</v>
      </c>
      <c r="X15" s="50">
        <v>0</v>
      </c>
      <c r="Y15" s="58">
        <v>0</v>
      </c>
      <c r="Z15" s="50">
        <v>0</v>
      </c>
      <c r="AA15" s="58">
        <v>0</v>
      </c>
      <c r="AB15" s="50">
        <v>0</v>
      </c>
      <c r="AC15" s="58">
        <v>0</v>
      </c>
      <c r="AD15" s="50">
        <v>6</v>
      </c>
      <c r="AE15" s="58">
        <v>13.333333333333334</v>
      </c>
      <c r="AF15" s="50"/>
      <c r="AG15" s="58">
        <v>0</v>
      </c>
      <c r="AH15" s="50">
        <v>1</v>
      </c>
      <c r="AI15" s="58">
        <v>2.2222222222222223</v>
      </c>
      <c r="AJ15" s="50">
        <v>5</v>
      </c>
      <c r="AK15" s="58">
        <v>11.111111111111111</v>
      </c>
      <c r="AL15" s="50">
        <v>0</v>
      </c>
      <c r="AM15" s="58">
        <v>0</v>
      </c>
      <c r="AN15" s="58">
        <v>0</v>
      </c>
      <c r="AO15" s="50">
        <v>1</v>
      </c>
      <c r="AP15" s="58">
        <v>2.2222222222222223</v>
      </c>
      <c r="AQ15" s="50">
        <v>0</v>
      </c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/>
      <c r="D16" s="50"/>
      <c r="E16" s="58">
        <v>0</v>
      </c>
      <c r="F16" s="61">
        <v>0</v>
      </c>
      <c r="G16" s="58">
        <v>0</v>
      </c>
      <c r="H16" s="50"/>
      <c r="I16" s="58">
        <v>0</v>
      </c>
      <c r="J16" s="50"/>
      <c r="K16" s="58">
        <v>0</v>
      </c>
      <c r="L16" s="50"/>
      <c r="M16" s="58">
        <v>0</v>
      </c>
      <c r="N16" s="50"/>
      <c r="O16" s="58">
        <v>0</v>
      </c>
      <c r="P16" s="61">
        <v>0</v>
      </c>
      <c r="Q16" s="58">
        <v>0</v>
      </c>
      <c r="R16" s="50"/>
      <c r="S16" s="58">
        <v>0</v>
      </c>
      <c r="T16" s="50"/>
      <c r="U16" s="58">
        <v>0</v>
      </c>
      <c r="V16" s="50"/>
      <c r="W16" s="58">
        <v>0</v>
      </c>
      <c r="X16" s="50"/>
      <c r="Y16" s="58">
        <v>0</v>
      </c>
      <c r="Z16" s="50"/>
      <c r="AA16" s="58">
        <v>0</v>
      </c>
      <c r="AB16" s="50"/>
      <c r="AC16" s="58">
        <v>0</v>
      </c>
      <c r="AD16" s="50"/>
      <c r="AE16" s="58">
        <v>0</v>
      </c>
      <c r="AF16" s="50"/>
      <c r="AG16" s="58">
        <v>0</v>
      </c>
      <c r="AH16" s="50"/>
      <c r="AI16" s="58">
        <v>0</v>
      </c>
      <c r="AJ16" s="50"/>
      <c r="AK16" s="58">
        <v>0</v>
      </c>
      <c r="AL16" s="50"/>
      <c r="AM16" s="58">
        <v>0</v>
      </c>
      <c r="AN16" s="58">
        <v>0</v>
      </c>
      <c r="AO16" s="50"/>
      <c r="AP16" s="58">
        <v>0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1</v>
      </c>
      <c r="D18" s="50"/>
      <c r="E18" s="58">
        <v>0</v>
      </c>
      <c r="F18" s="61">
        <v>0</v>
      </c>
      <c r="G18" s="58">
        <v>0</v>
      </c>
      <c r="H18" s="50"/>
      <c r="I18" s="58">
        <v>0</v>
      </c>
      <c r="J18" s="50"/>
      <c r="K18" s="58">
        <v>0</v>
      </c>
      <c r="L18" s="50"/>
      <c r="M18" s="58">
        <v>0</v>
      </c>
      <c r="N18" s="50"/>
      <c r="O18" s="58">
        <v>0</v>
      </c>
      <c r="P18" s="61">
        <v>0</v>
      </c>
      <c r="Q18" s="58">
        <v>0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/>
      <c r="AE18" s="58">
        <v>0</v>
      </c>
      <c r="AF18" s="50"/>
      <c r="AG18" s="58">
        <v>0</v>
      </c>
      <c r="AH18" s="50"/>
      <c r="AI18" s="58">
        <v>0</v>
      </c>
      <c r="AJ18" s="50">
        <v>18</v>
      </c>
      <c r="AK18" s="58">
        <v>0</v>
      </c>
      <c r="AL18" s="50"/>
      <c r="AM18" s="58">
        <v>0</v>
      </c>
      <c r="AN18" s="58">
        <v>0</v>
      </c>
      <c r="AO18" s="50">
        <v>18</v>
      </c>
      <c r="AP18" s="58">
        <v>0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/>
      <c r="D19" s="50"/>
      <c r="E19" s="58">
        <v>0</v>
      </c>
      <c r="F19" s="61">
        <v>0</v>
      </c>
      <c r="G19" s="58">
        <v>0</v>
      </c>
      <c r="H19" s="50"/>
      <c r="I19" s="58">
        <v>0</v>
      </c>
      <c r="J19" s="50"/>
      <c r="K19" s="58">
        <v>0</v>
      </c>
      <c r="L19" s="50"/>
      <c r="M19" s="58">
        <v>0</v>
      </c>
      <c r="N19" s="50"/>
      <c r="O19" s="58">
        <v>0</v>
      </c>
      <c r="P19" s="61">
        <v>0</v>
      </c>
      <c r="Q19" s="58">
        <v>0</v>
      </c>
      <c r="R19" s="50"/>
      <c r="S19" s="58">
        <v>0</v>
      </c>
      <c r="T19" s="50"/>
      <c r="U19" s="58">
        <v>0</v>
      </c>
      <c r="V19" s="50"/>
      <c r="W19" s="58">
        <v>0</v>
      </c>
      <c r="X19" s="50"/>
      <c r="Y19" s="58">
        <v>0</v>
      </c>
      <c r="Z19" s="50"/>
      <c r="AA19" s="58">
        <v>0</v>
      </c>
      <c r="AB19" s="50"/>
      <c r="AC19" s="58">
        <v>0</v>
      </c>
      <c r="AD19" s="50"/>
      <c r="AE19" s="58">
        <v>0</v>
      </c>
      <c r="AF19" s="50"/>
      <c r="AG19" s="58">
        <v>0</v>
      </c>
      <c r="AH19" s="50"/>
      <c r="AI19" s="58">
        <v>0</v>
      </c>
      <c r="AJ19" s="50"/>
      <c r="AK19" s="58">
        <v>0</v>
      </c>
      <c r="AL19" s="50"/>
      <c r="AM19" s="58">
        <v>0</v>
      </c>
      <c r="AN19" s="58">
        <v>0</v>
      </c>
      <c r="AO19" s="50"/>
      <c r="AP19" s="58">
        <v>0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/>
      <c r="D20" s="50"/>
      <c r="E20" s="58">
        <v>0</v>
      </c>
      <c r="F20" s="61">
        <v>0</v>
      </c>
      <c r="G20" s="58">
        <v>0</v>
      </c>
      <c r="H20" s="50"/>
      <c r="I20" s="58">
        <v>0</v>
      </c>
      <c r="J20" s="50"/>
      <c r="K20" s="58">
        <v>0</v>
      </c>
      <c r="L20" s="50"/>
      <c r="M20" s="58">
        <v>0</v>
      </c>
      <c r="N20" s="50"/>
      <c r="O20" s="58">
        <v>0</v>
      </c>
      <c r="P20" s="61">
        <v>0</v>
      </c>
      <c r="Q20" s="58">
        <v>0</v>
      </c>
      <c r="R20" s="50"/>
      <c r="S20" s="58">
        <v>0</v>
      </c>
      <c r="T20" s="50"/>
      <c r="U20" s="58">
        <v>0</v>
      </c>
      <c r="V20" s="50"/>
      <c r="W20" s="58">
        <v>0</v>
      </c>
      <c r="X20" s="50"/>
      <c r="Y20" s="58">
        <v>0</v>
      </c>
      <c r="Z20" s="50"/>
      <c r="AA20" s="58">
        <v>0</v>
      </c>
      <c r="AB20" s="50"/>
      <c r="AC20" s="58">
        <v>0</v>
      </c>
      <c r="AD20" s="50"/>
      <c r="AE20" s="58">
        <v>0</v>
      </c>
      <c r="AF20" s="50"/>
      <c r="AG20" s="58">
        <v>0</v>
      </c>
      <c r="AH20" s="50"/>
      <c r="AI20" s="58">
        <v>0</v>
      </c>
      <c r="AJ20" s="50"/>
      <c r="AK20" s="58">
        <v>0</v>
      </c>
      <c r="AL20" s="50"/>
      <c r="AM20" s="58">
        <v>0</v>
      </c>
      <c r="AN20" s="58">
        <v>0</v>
      </c>
      <c r="AO20" s="50"/>
      <c r="AP20" s="58">
        <v>0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/>
      <c r="D21" s="50"/>
      <c r="E21" s="58">
        <v>0</v>
      </c>
      <c r="F21" s="61">
        <v>0</v>
      </c>
      <c r="G21" s="58">
        <v>0</v>
      </c>
      <c r="H21" s="50"/>
      <c r="I21" s="58">
        <v>0</v>
      </c>
      <c r="J21" s="50"/>
      <c r="K21" s="58">
        <v>0</v>
      </c>
      <c r="L21" s="50"/>
      <c r="M21" s="58">
        <v>0</v>
      </c>
      <c r="N21" s="50"/>
      <c r="O21" s="58">
        <v>0</v>
      </c>
      <c r="P21" s="61">
        <v>0</v>
      </c>
      <c r="Q21" s="58">
        <v>0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/>
      <c r="AE21" s="58">
        <v>0</v>
      </c>
      <c r="AF21" s="50"/>
      <c r="AG21" s="58">
        <v>0</v>
      </c>
      <c r="AH21" s="50"/>
      <c r="AI21" s="58">
        <v>0</v>
      </c>
      <c r="AJ21" s="50"/>
      <c r="AK21" s="58">
        <v>0</v>
      </c>
      <c r="AL21" s="50"/>
      <c r="AM21" s="58">
        <v>0</v>
      </c>
      <c r="AN21" s="58">
        <v>0</v>
      </c>
      <c r="AO21" s="50"/>
      <c r="AP21" s="58">
        <v>0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1296</v>
      </c>
      <c r="D22" s="47">
        <v>1166</v>
      </c>
      <c r="E22" s="56">
        <v>89.96913580246914</v>
      </c>
      <c r="F22" s="51">
        <v>984</v>
      </c>
      <c r="G22" s="56">
        <v>84.391080617495717</v>
      </c>
      <c r="H22" s="47">
        <v>55</v>
      </c>
      <c r="I22" s="56">
        <v>4.716981132075472</v>
      </c>
      <c r="J22" s="47">
        <v>446</v>
      </c>
      <c r="K22" s="56">
        <v>38.250428816466552</v>
      </c>
      <c r="L22" s="47">
        <v>373</v>
      </c>
      <c r="M22" s="56">
        <v>31.989708404802748</v>
      </c>
      <c r="N22" s="47">
        <v>110</v>
      </c>
      <c r="O22" s="56">
        <v>9.433962264150944</v>
      </c>
      <c r="P22" s="51">
        <v>182</v>
      </c>
      <c r="Q22" s="56">
        <v>15.608919382504288</v>
      </c>
      <c r="R22" s="47">
        <v>103</v>
      </c>
      <c r="S22" s="56">
        <v>8.8336192109777016</v>
      </c>
      <c r="T22" s="47">
        <v>97</v>
      </c>
      <c r="U22" s="56">
        <v>8.3190394511149233</v>
      </c>
      <c r="V22" s="47">
        <v>0</v>
      </c>
      <c r="W22" s="56">
        <v>0</v>
      </c>
      <c r="X22" s="47">
        <v>0</v>
      </c>
      <c r="Y22" s="56">
        <v>0</v>
      </c>
      <c r="Z22" s="47">
        <v>0</v>
      </c>
      <c r="AA22" s="56">
        <v>0</v>
      </c>
      <c r="AB22" s="47">
        <v>12</v>
      </c>
      <c r="AC22" s="56">
        <v>1.0291595197255576</v>
      </c>
      <c r="AD22" s="47">
        <v>413</v>
      </c>
      <c r="AE22" s="56">
        <v>35.420240137221271</v>
      </c>
      <c r="AF22" s="47">
        <v>153</v>
      </c>
      <c r="AG22" s="56">
        <v>13.121783876500858</v>
      </c>
      <c r="AH22" s="47">
        <v>133</v>
      </c>
      <c r="AI22" s="56">
        <v>11.406518010291595</v>
      </c>
      <c r="AJ22" s="47">
        <v>670</v>
      </c>
      <c r="AK22" s="56">
        <v>57.461406518010293</v>
      </c>
      <c r="AL22" s="47">
        <v>0</v>
      </c>
      <c r="AM22" s="56">
        <v>0</v>
      </c>
      <c r="AN22" s="56">
        <v>0</v>
      </c>
      <c r="AO22" s="47">
        <v>726</v>
      </c>
      <c r="AP22" s="56">
        <v>62.264150943396224</v>
      </c>
      <c r="AQ22" s="47">
        <v>0</v>
      </c>
      <c r="AR22" s="57">
        <v>0</v>
      </c>
      <c r="AS22" s="57">
        <v>0</v>
      </c>
    </row>
    <row r="23" spans="1:45" x14ac:dyDescent="0.25">
      <c r="A23" s="79">
        <v>12</v>
      </c>
      <c r="B23" s="80" t="s">
        <v>25</v>
      </c>
      <c r="C23" s="50">
        <v>237</v>
      </c>
      <c r="D23" s="50">
        <v>211</v>
      </c>
      <c r="E23" s="58">
        <v>89.029535864978897</v>
      </c>
      <c r="F23" s="61">
        <v>189</v>
      </c>
      <c r="G23" s="58">
        <v>89.573459715639814</v>
      </c>
      <c r="H23" s="50">
        <v>17</v>
      </c>
      <c r="I23" s="58">
        <v>8.0568720379146921</v>
      </c>
      <c r="J23" s="50">
        <v>124</v>
      </c>
      <c r="K23" s="58">
        <v>58.767772511848335</v>
      </c>
      <c r="L23" s="50">
        <v>47</v>
      </c>
      <c r="M23" s="58">
        <v>22.274881516587676</v>
      </c>
      <c r="N23" s="50">
        <v>1</v>
      </c>
      <c r="O23" s="58">
        <v>0.47393364928909953</v>
      </c>
      <c r="P23" s="61">
        <v>22</v>
      </c>
      <c r="Q23" s="58">
        <v>10.42654028436019</v>
      </c>
      <c r="R23" s="50"/>
      <c r="S23" s="58">
        <v>0</v>
      </c>
      <c r="T23" s="50"/>
      <c r="U23" s="58">
        <v>0</v>
      </c>
      <c r="V23" s="50"/>
      <c r="W23" s="58">
        <v>0</v>
      </c>
      <c r="X23" s="50"/>
      <c r="Y23" s="58">
        <v>0</v>
      </c>
      <c r="Z23" s="50"/>
      <c r="AA23" s="58">
        <v>0</v>
      </c>
      <c r="AB23" s="50"/>
      <c r="AC23" s="58">
        <v>0</v>
      </c>
      <c r="AD23" s="50"/>
      <c r="AE23" s="58">
        <v>0</v>
      </c>
      <c r="AF23" s="50">
        <v>13</v>
      </c>
      <c r="AG23" s="58">
        <v>6.1611374407582939</v>
      </c>
      <c r="AH23" s="50">
        <v>37</v>
      </c>
      <c r="AI23" s="58">
        <v>17.535545023696685</v>
      </c>
      <c r="AJ23" s="50">
        <v>77</v>
      </c>
      <c r="AK23" s="58">
        <v>36.492890995260666</v>
      </c>
      <c r="AL23" s="50"/>
      <c r="AM23" s="58">
        <v>0</v>
      </c>
      <c r="AN23" s="58">
        <v>0</v>
      </c>
      <c r="AO23" s="50">
        <v>104</v>
      </c>
      <c r="AP23" s="58">
        <v>49.289099526066352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26</v>
      </c>
      <c r="D24" s="50">
        <v>26</v>
      </c>
      <c r="E24" s="58">
        <v>100</v>
      </c>
      <c r="F24" s="61">
        <v>24</v>
      </c>
      <c r="G24" s="58">
        <v>92.307692307692307</v>
      </c>
      <c r="H24" s="50"/>
      <c r="I24" s="58">
        <v>0</v>
      </c>
      <c r="J24" s="50">
        <v>24</v>
      </c>
      <c r="K24" s="58">
        <v>92.307692307692307</v>
      </c>
      <c r="L24" s="50"/>
      <c r="M24" s="58">
        <v>0</v>
      </c>
      <c r="N24" s="50"/>
      <c r="O24" s="58">
        <v>0</v>
      </c>
      <c r="P24" s="61">
        <v>2</v>
      </c>
      <c r="Q24" s="58">
        <v>7.6923076923076925</v>
      </c>
      <c r="R24" s="50"/>
      <c r="S24" s="58">
        <v>0</v>
      </c>
      <c r="T24" s="50"/>
      <c r="U24" s="58">
        <v>0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>
        <v>11</v>
      </c>
      <c r="AE24" s="58">
        <v>42.307692307692307</v>
      </c>
      <c r="AF24" s="50"/>
      <c r="AG24" s="58">
        <v>0</v>
      </c>
      <c r="AH24" s="50">
        <v>2</v>
      </c>
      <c r="AI24" s="58">
        <v>7.6923076923076925</v>
      </c>
      <c r="AJ24" s="50"/>
      <c r="AK24" s="58">
        <v>0</v>
      </c>
      <c r="AL24" s="50"/>
      <c r="AM24" s="58">
        <v>0</v>
      </c>
      <c r="AN24" s="58">
        <v>0</v>
      </c>
      <c r="AO24" s="50">
        <v>5</v>
      </c>
      <c r="AP24" s="58">
        <v>19.230769230769234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/>
      <c r="D25" s="50"/>
      <c r="E25" s="58">
        <v>0</v>
      </c>
      <c r="F25" s="61">
        <v>0</v>
      </c>
      <c r="G25" s="58">
        <v>0</v>
      </c>
      <c r="H25" s="50"/>
      <c r="I25" s="58">
        <v>0</v>
      </c>
      <c r="J25" s="50"/>
      <c r="K25" s="58">
        <v>0</v>
      </c>
      <c r="L25" s="50"/>
      <c r="M25" s="58">
        <v>0</v>
      </c>
      <c r="N25" s="50"/>
      <c r="O25" s="58">
        <v>0</v>
      </c>
      <c r="P25" s="61">
        <v>0</v>
      </c>
      <c r="Q25" s="58">
        <v>0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/>
      <c r="AE25" s="58">
        <v>0</v>
      </c>
      <c r="AF25" s="50"/>
      <c r="AG25" s="58">
        <v>0</v>
      </c>
      <c r="AH25" s="50"/>
      <c r="AI25" s="58">
        <v>0</v>
      </c>
      <c r="AJ25" s="50"/>
      <c r="AK25" s="58">
        <v>0</v>
      </c>
      <c r="AL25" s="50"/>
      <c r="AM25" s="58">
        <v>0</v>
      </c>
      <c r="AN25" s="58">
        <v>0</v>
      </c>
      <c r="AO25" s="50"/>
      <c r="AP25" s="58">
        <v>0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315</v>
      </c>
      <c r="D26" s="50">
        <v>306</v>
      </c>
      <c r="E26" s="58">
        <v>97.142857142857139</v>
      </c>
      <c r="F26" s="61">
        <v>294</v>
      </c>
      <c r="G26" s="58">
        <v>96.078431372549019</v>
      </c>
      <c r="H26" s="50">
        <v>9</v>
      </c>
      <c r="I26" s="58">
        <v>2.9411764705882351</v>
      </c>
      <c r="J26" s="50">
        <v>67</v>
      </c>
      <c r="K26" s="58">
        <v>21.895424836601308</v>
      </c>
      <c r="L26" s="50">
        <v>195</v>
      </c>
      <c r="M26" s="58">
        <v>63.725490196078425</v>
      </c>
      <c r="N26" s="50">
        <v>23</v>
      </c>
      <c r="O26" s="58">
        <v>7.5163398692810457</v>
      </c>
      <c r="P26" s="61">
        <v>12</v>
      </c>
      <c r="Q26" s="58">
        <v>3.9215686274509802</v>
      </c>
      <c r="R26" s="50"/>
      <c r="S26" s="58">
        <v>0</v>
      </c>
      <c r="T26" s="50"/>
      <c r="U26" s="58">
        <v>0</v>
      </c>
      <c r="V26" s="50"/>
      <c r="W26" s="58">
        <v>0</v>
      </c>
      <c r="X26" s="50"/>
      <c r="Y26" s="58">
        <v>0</v>
      </c>
      <c r="Z26" s="50"/>
      <c r="AA26" s="58">
        <v>0</v>
      </c>
      <c r="AB26" s="50"/>
      <c r="AC26" s="58">
        <v>0</v>
      </c>
      <c r="AD26" s="50">
        <v>71</v>
      </c>
      <c r="AE26" s="58">
        <v>23.202614379084967</v>
      </c>
      <c r="AF26" s="50">
        <v>63</v>
      </c>
      <c r="AG26" s="58">
        <v>20.588235294117645</v>
      </c>
      <c r="AH26" s="50"/>
      <c r="AI26" s="58">
        <v>0</v>
      </c>
      <c r="AJ26" s="50">
        <v>249</v>
      </c>
      <c r="AK26" s="58">
        <v>81.372549019607845</v>
      </c>
      <c r="AL26" s="50"/>
      <c r="AM26" s="58">
        <v>0</v>
      </c>
      <c r="AN26" s="58">
        <v>0</v>
      </c>
      <c r="AO26" s="50">
        <v>209</v>
      </c>
      <c r="AP26" s="58">
        <v>68.300653594771248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/>
      <c r="D27" s="50"/>
      <c r="E27" s="58">
        <v>0</v>
      </c>
      <c r="F27" s="61">
        <v>0</v>
      </c>
      <c r="G27" s="58">
        <v>0</v>
      </c>
      <c r="H27" s="50"/>
      <c r="I27" s="58">
        <v>0</v>
      </c>
      <c r="J27" s="50"/>
      <c r="K27" s="58">
        <v>0</v>
      </c>
      <c r="L27" s="50"/>
      <c r="M27" s="58">
        <v>0</v>
      </c>
      <c r="N27" s="50"/>
      <c r="O27" s="58">
        <v>0</v>
      </c>
      <c r="P27" s="61">
        <v>0</v>
      </c>
      <c r="Q27" s="58">
        <v>0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/>
      <c r="AE27" s="58">
        <v>0</v>
      </c>
      <c r="AF27" s="50"/>
      <c r="AG27" s="58">
        <v>0</v>
      </c>
      <c r="AH27" s="50"/>
      <c r="AI27" s="58">
        <v>0</v>
      </c>
      <c r="AJ27" s="50"/>
      <c r="AK27" s="58">
        <v>0</v>
      </c>
      <c r="AL27" s="50"/>
      <c r="AM27" s="58">
        <v>0</v>
      </c>
      <c r="AN27" s="58">
        <v>0</v>
      </c>
      <c r="AO27" s="50"/>
      <c r="AP27" s="58">
        <v>0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/>
      <c r="D28" s="50"/>
      <c r="E28" s="58">
        <v>0</v>
      </c>
      <c r="F28" s="61">
        <v>0</v>
      </c>
      <c r="G28" s="58">
        <v>0</v>
      </c>
      <c r="H28" s="50"/>
      <c r="I28" s="58">
        <v>0</v>
      </c>
      <c r="J28" s="50"/>
      <c r="K28" s="58">
        <v>0</v>
      </c>
      <c r="L28" s="50"/>
      <c r="M28" s="58">
        <v>0</v>
      </c>
      <c r="N28" s="50"/>
      <c r="O28" s="58">
        <v>0</v>
      </c>
      <c r="P28" s="61">
        <v>0</v>
      </c>
      <c r="Q28" s="58">
        <v>0</v>
      </c>
      <c r="R28" s="50"/>
      <c r="S28" s="58">
        <v>0</v>
      </c>
      <c r="T28" s="50"/>
      <c r="U28" s="58">
        <v>0</v>
      </c>
      <c r="V28" s="50"/>
      <c r="W28" s="58">
        <v>0</v>
      </c>
      <c r="X28" s="50"/>
      <c r="Y28" s="58">
        <v>0</v>
      </c>
      <c r="Z28" s="50"/>
      <c r="AA28" s="58">
        <v>0</v>
      </c>
      <c r="AB28" s="50"/>
      <c r="AC28" s="58">
        <v>0</v>
      </c>
      <c r="AD28" s="50"/>
      <c r="AE28" s="58">
        <v>0</v>
      </c>
      <c r="AF28" s="50"/>
      <c r="AG28" s="58">
        <v>0</v>
      </c>
      <c r="AH28" s="50"/>
      <c r="AI28" s="58">
        <v>0</v>
      </c>
      <c r="AJ28" s="50"/>
      <c r="AK28" s="58">
        <v>0</v>
      </c>
      <c r="AL28" s="50"/>
      <c r="AM28" s="58">
        <v>0</v>
      </c>
      <c r="AN28" s="58">
        <v>0</v>
      </c>
      <c r="AO28" s="50"/>
      <c r="AP28" s="58">
        <v>0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2</v>
      </c>
      <c r="D29" s="50">
        <v>2</v>
      </c>
      <c r="E29" s="58">
        <v>100</v>
      </c>
      <c r="F29" s="61">
        <v>2</v>
      </c>
      <c r="G29" s="58">
        <v>100</v>
      </c>
      <c r="H29" s="50"/>
      <c r="I29" s="58">
        <v>0</v>
      </c>
      <c r="J29" s="50"/>
      <c r="K29" s="58">
        <v>0</v>
      </c>
      <c r="L29" s="50">
        <v>2</v>
      </c>
      <c r="M29" s="58">
        <v>100</v>
      </c>
      <c r="N29" s="50"/>
      <c r="O29" s="58">
        <v>0</v>
      </c>
      <c r="P29" s="61">
        <v>0</v>
      </c>
      <c r="Q29" s="58">
        <v>0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/>
      <c r="AE29" s="58">
        <v>0</v>
      </c>
      <c r="AF29" s="50"/>
      <c r="AG29" s="58">
        <v>0</v>
      </c>
      <c r="AH29" s="50"/>
      <c r="AI29" s="58">
        <v>0</v>
      </c>
      <c r="AJ29" s="50"/>
      <c r="AK29" s="58">
        <v>0</v>
      </c>
      <c r="AL29" s="50"/>
      <c r="AM29" s="58">
        <v>0</v>
      </c>
      <c r="AN29" s="58">
        <v>0</v>
      </c>
      <c r="AO29" s="50"/>
      <c r="AP29" s="58">
        <v>0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11</v>
      </c>
      <c r="D30" s="50">
        <v>11</v>
      </c>
      <c r="E30" s="58">
        <v>100</v>
      </c>
      <c r="F30" s="61">
        <v>11</v>
      </c>
      <c r="G30" s="58">
        <v>100</v>
      </c>
      <c r="H30" s="50">
        <v>1</v>
      </c>
      <c r="I30" s="58">
        <v>9.0909090909090917</v>
      </c>
      <c r="J30" s="50">
        <v>7</v>
      </c>
      <c r="K30" s="58">
        <v>63.636363636363633</v>
      </c>
      <c r="L30" s="50">
        <v>3</v>
      </c>
      <c r="M30" s="58">
        <v>27.27272727272727</v>
      </c>
      <c r="N30" s="50"/>
      <c r="O30" s="58">
        <v>0</v>
      </c>
      <c r="P30" s="61">
        <v>0</v>
      </c>
      <c r="Q30" s="58">
        <v>0</v>
      </c>
      <c r="R30" s="50"/>
      <c r="S30" s="58">
        <v>0</v>
      </c>
      <c r="T30" s="50"/>
      <c r="U30" s="58">
        <v>0</v>
      </c>
      <c r="V30" s="50"/>
      <c r="W30" s="58">
        <v>0</v>
      </c>
      <c r="X30" s="50"/>
      <c r="Y30" s="58">
        <v>0</v>
      </c>
      <c r="Z30" s="50"/>
      <c r="AA30" s="58">
        <v>0</v>
      </c>
      <c r="AB30" s="50"/>
      <c r="AC30" s="58">
        <v>0</v>
      </c>
      <c r="AD30" s="50"/>
      <c r="AE30" s="58">
        <v>0</v>
      </c>
      <c r="AF30" s="50"/>
      <c r="AG30" s="58">
        <v>0</v>
      </c>
      <c r="AH30" s="50"/>
      <c r="AI30" s="58">
        <v>0</v>
      </c>
      <c r="AJ30" s="50">
        <v>5</v>
      </c>
      <c r="AK30" s="58">
        <v>45.454545454545453</v>
      </c>
      <c r="AL30" s="50"/>
      <c r="AM30" s="58">
        <v>0</v>
      </c>
      <c r="AN30" s="58">
        <v>0</v>
      </c>
      <c r="AO30" s="50">
        <v>5</v>
      </c>
      <c r="AP30" s="58">
        <v>45.454545454545453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301</v>
      </c>
      <c r="D31" s="50">
        <v>268</v>
      </c>
      <c r="E31" s="58">
        <v>89.036544850498331</v>
      </c>
      <c r="F31" s="61">
        <v>212</v>
      </c>
      <c r="G31" s="58">
        <v>79.104477611940297</v>
      </c>
      <c r="H31" s="50">
        <v>4</v>
      </c>
      <c r="I31" s="58">
        <v>1.4925373134328357</v>
      </c>
      <c r="J31" s="50">
        <v>93</v>
      </c>
      <c r="K31" s="58">
        <v>34.701492537313435</v>
      </c>
      <c r="L31" s="50">
        <v>53</v>
      </c>
      <c r="M31" s="58">
        <v>19.776119402985074</v>
      </c>
      <c r="N31" s="50">
        <v>62</v>
      </c>
      <c r="O31" s="58">
        <v>23.134328358208954</v>
      </c>
      <c r="P31" s="61">
        <v>56</v>
      </c>
      <c r="Q31" s="58">
        <v>20.8955223880597</v>
      </c>
      <c r="R31" s="50">
        <v>68</v>
      </c>
      <c r="S31" s="58">
        <v>25.373134328358208</v>
      </c>
      <c r="T31" s="50">
        <v>74</v>
      </c>
      <c r="U31" s="58">
        <v>27.611940298507463</v>
      </c>
      <c r="V31" s="50"/>
      <c r="W31" s="58">
        <v>0</v>
      </c>
      <c r="X31" s="50"/>
      <c r="Y31" s="58">
        <v>0</v>
      </c>
      <c r="Z31" s="50"/>
      <c r="AA31" s="58">
        <v>0</v>
      </c>
      <c r="AB31" s="50"/>
      <c r="AC31" s="58">
        <v>0</v>
      </c>
      <c r="AD31" s="50">
        <v>173</v>
      </c>
      <c r="AE31" s="58">
        <v>64.552238805970148</v>
      </c>
      <c r="AF31" s="50">
        <v>28</v>
      </c>
      <c r="AG31" s="58">
        <v>10.44776119402985</v>
      </c>
      <c r="AH31" s="50">
        <v>43</v>
      </c>
      <c r="AI31" s="58">
        <v>16.044776119402986</v>
      </c>
      <c r="AJ31" s="50">
        <v>164</v>
      </c>
      <c r="AK31" s="58">
        <v>61.194029850746269</v>
      </c>
      <c r="AL31" s="50"/>
      <c r="AM31" s="58">
        <v>0</v>
      </c>
      <c r="AN31" s="58">
        <v>0</v>
      </c>
      <c r="AO31" s="50">
        <v>222</v>
      </c>
      <c r="AP31" s="58">
        <v>82.835820895522389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28</v>
      </c>
      <c r="D32" s="50">
        <v>23</v>
      </c>
      <c r="E32" s="58">
        <v>82.142857142857139</v>
      </c>
      <c r="F32" s="61">
        <v>14</v>
      </c>
      <c r="G32" s="58">
        <v>60.869565217391312</v>
      </c>
      <c r="H32" s="50">
        <v>2</v>
      </c>
      <c r="I32" s="58">
        <v>8.695652173913043</v>
      </c>
      <c r="J32" s="50">
        <v>8</v>
      </c>
      <c r="K32" s="58">
        <v>34.782608695652172</v>
      </c>
      <c r="L32" s="50"/>
      <c r="M32" s="58">
        <v>0</v>
      </c>
      <c r="N32" s="50">
        <v>4</v>
      </c>
      <c r="O32" s="58">
        <v>17.391304347826086</v>
      </c>
      <c r="P32" s="61">
        <v>9</v>
      </c>
      <c r="Q32" s="58">
        <v>39.130434782608695</v>
      </c>
      <c r="R32" s="50"/>
      <c r="S32" s="58">
        <v>0</v>
      </c>
      <c r="T32" s="50">
        <v>3</v>
      </c>
      <c r="U32" s="58">
        <v>13.043478260869565</v>
      </c>
      <c r="V32" s="50"/>
      <c r="W32" s="58">
        <v>0</v>
      </c>
      <c r="X32" s="50"/>
      <c r="Y32" s="58">
        <v>0</v>
      </c>
      <c r="Z32" s="50"/>
      <c r="AA32" s="58">
        <v>0</v>
      </c>
      <c r="AB32" s="50">
        <v>4</v>
      </c>
      <c r="AC32" s="58">
        <v>17.391304347826086</v>
      </c>
      <c r="AD32" s="50">
        <v>14</v>
      </c>
      <c r="AE32" s="58">
        <v>60.869565217391312</v>
      </c>
      <c r="AF32" s="50">
        <v>3</v>
      </c>
      <c r="AG32" s="58">
        <v>13.043478260869565</v>
      </c>
      <c r="AH32" s="50">
        <v>4</v>
      </c>
      <c r="AI32" s="58">
        <v>17.391304347826086</v>
      </c>
      <c r="AJ32" s="50">
        <v>32</v>
      </c>
      <c r="AK32" s="58">
        <v>139.13043478260869</v>
      </c>
      <c r="AL32" s="50"/>
      <c r="AM32" s="58">
        <v>0</v>
      </c>
      <c r="AN32" s="58">
        <v>0</v>
      </c>
      <c r="AO32" s="50">
        <v>29</v>
      </c>
      <c r="AP32" s="58">
        <v>126.08695652173914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/>
      <c r="D33" s="50"/>
      <c r="E33" s="58">
        <v>0</v>
      </c>
      <c r="F33" s="61">
        <v>0</v>
      </c>
      <c r="G33" s="58">
        <v>0</v>
      </c>
      <c r="H33" s="50"/>
      <c r="I33" s="58">
        <v>0</v>
      </c>
      <c r="J33" s="50"/>
      <c r="K33" s="58">
        <v>0</v>
      </c>
      <c r="L33" s="50"/>
      <c r="M33" s="58">
        <v>0</v>
      </c>
      <c r="N33" s="50"/>
      <c r="O33" s="58">
        <v>0</v>
      </c>
      <c r="P33" s="61">
        <v>0</v>
      </c>
      <c r="Q33" s="58">
        <v>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/>
      <c r="AE33" s="58">
        <v>0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69</v>
      </c>
      <c r="D34" s="50">
        <v>67</v>
      </c>
      <c r="E34" s="58">
        <v>97.101449275362313</v>
      </c>
      <c r="F34" s="61">
        <v>58</v>
      </c>
      <c r="G34" s="58">
        <v>86.567164179104466</v>
      </c>
      <c r="H34" s="50">
        <v>8</v>
      </c>
      <c r="I34" s="58">
        <v>11.940298507462686</v>
      </c>
      <c r="J34" s="50">
        <v>21</v>
      </c>
      <c r="K34" s="58">
        <v>31.343283582089555</v>
      </c>
      <c r="L34" s="50">
        <v>9</v>
      </c>
      <c r="M34" s="58">
        <v>13.432835820895523</v>
      </c>
      <c r="N34" s="50">
        <v>20</v>
      </c>
      <c r="O34" s="58">
        <v>29.850746268656714</v>
      </c>
      <c r="P34" s="61">
        <v>9</v>
      </c>
      <c r="Q34" s="58">
        <v>13.432835820895523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/>
      <c r="AC34" s="58">
        <v>0</v>
      </c>
      <c r="AD34" s="50">
        <v>30</v>
      </c>
      <c r="AE34" s="58">
        <v>44.776119402985074</v>
      </c>
      <c r="AF34" s="50"/>
      <c r="AG34" s="58">
        <v>0</v>
      </c>
      <c r="AH34" s="50">
        <v>9</v>
      </c>
      <c r="AI34" s="58">
        <v>13.432835820895523</v>
      </c>
      <c r="AJ34" s="50">
        <v>8</v>
      </c>
      <c r="AK34" s="58">
        <v>11.940298507462686</v>
      </c>
      <c r="AL34" s="50"/>
      <c r="AM34" s="58">
        <v>0</v>
      </c>
      <c r="AN34" s="58">
        <v>0</v>
      </c>
      <c r="AO34" s="50">
        <v>1</v>
      </c>
      <c r="AP34" s="58">
        <v>1.4925373134328357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56</v>
      </c>
      <c r="D35" s="50">
        <v>56</v>
      </c>
      <c r="E35" s="58">
        <v>100</v>
      </c>
      <c r="F35" s="61">
        <v>56</v>
      </c>
      <c r="G35" s="58">
        <v>100</v>
      </c>
      <c r="H35" s="50"/>
      <c r="I35" s="58">
        <v>0</v>
      </c>
      <c r="J35" s="50">
        <v>46</v>
      </c>
      <c r="K35" s="58">
        <v>82.142857142857139</v>
      </c>
      <c r="L35" s="50">
        <v>10</v>
      </c>
      <c r="M35" s="58">
        <v>17.857142857142858</v>
      </c>
      <c r="N35" s="50"/>
      <c r="O35" s="58">
        <v>0</v>
      </c>
      <c r="P35" s="61">
        <v>0</v>
      </c>
      <c r="Q35" s="58">
        <v>0</v>
      </c>
      <c r="R35" s="50"/>
      <c r="S35" s="58">
        <v>0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/>
      <c r="AC35" s="58">
        <v>0</v>
      </c>
      <c r="AD35" s="50">
        <v>38</v>
      </c>
      <c r="AE35" s="58">
        <v>67.857142857142861</v>
      </c>
      <c r="AF35" s="50">
        <v>15</v>
      </c>
      <c r="AG35" s="58">
        <v>26.785714285714285</v>
      </c>
      <c r="AH35" s="50">
        <v>21</v>
      </c>
      <c r="AI35" s="58">
        <v>37.5</v>
      </c>
      <c r="AJ35" s="50">
        <v>37</v>
      </c>
      <c r="AK35" s="58">
        <v>66.071428571428569</v>
      </c>
      <c r="AL35" s="50"/>
      <c r="AM35" s="58">
        <v>0</v>
      </c>
      <c r="AN35" s="58">
        <v>0</v>
      </c>
      <c r="AO35" s="50">
        <v>61</v>
      </c>
      <c r="AP35" s="58">
        <v>108.92857142857142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4</v>
      </c>
      <c r="D36" s="50">
        <v>4</v>
      </c>
      <c r="E36" s="58">
        <v>100</v>
      </c>
      <c r="F36" s="61">
        <v>3</v>
      </c>
      <c r="G36" s="58">
        <v>75</v>
      </c>
      <c r="H36" s="50">
        <v>1</v>
      </c>
      <c r="I36" s="58">
        <v>25</v>
      </c>
      <c r="J36" s="50"/>
      <c r="K36" s="58">
        <v>0</v>
      </c>
      <c r="L36" s="50">
        <v>2</v>
      </c>
      <c r="M36" s="58">
        <v>50</v>
      </c>
      <c r="N36" s="50"/>
      <c r="O36" s="58">
        <v>0</v>
      </c>
      <c r="P36" s="61">
        <v>1</v>
      </c>
      <c r="Q36" s="58">
        <v>25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/>
      <c r="AC36" s="58">
        <v>0</v>
      </c>
      <c r="AD36" s="50">
        <v>2</v>
      </c>
      <c r="AE36" s="58">
        <v>50</v>
      </c>
      <c r="AF36" s="50"/>
      <c r="AG36" s="58">
        <v>0</v>
      </c>
      <c r="AH36" s="50"/>
      <c r="AI36" s="58">
        <v>0</v>
      </c>
      <c r="AJ36" s="50">
        <v>2</v>
      </c>
      <c r="AK36" s="58">
        <v>50</v>
      </c>
      <c r="AL36" s="50"/>
      <c r="AM36" s="58">
        <v>0</v>
      </c>
      <c r="AN36" s="58">
        <v>0</v>
      </c>
      <c r="AO36" s="50"/>
      <c r="AP36" s="58">
        <v>0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187</v>
      </c>
      <c r="D37" s="50">
        <v>183</v>
      </c>
      <c r="E37" s="58">
        <v>97.860962566844918</v>
      </c>
      <c r="F37" s="61">
        <v>115</v>
      </c>
      <c r="G37" s="58">
        <v>62.841530054644814</v>
      </c>
      <c r="H37" s="50">
        <v>13</v>
      </c>
      <c r="I37" s="58">
        <v>7.1038251366120218</v>
      </c>
      <c r="J37" s="50">
        <v>55</v>
      </c>
      <c r="K37" s="58">
        <v>30.05464480874317</v>
      </c>
      <c r="L37" s="50">
        <v>47</v>
      </c>
      <c r="M37" s="58">
        <v>25.683060109289617</v>
      </c>
      <c r="N37" s="50"/>
      <c r="O37" s="58">
        <v>0</v>
      </c>
      <c r="P37" s="61">
        <v>68</v>
      </c>
      <c r="Q37" s="58">
        <v>37.158469945355193</v>
      </c>
      <c r="R37" s="50">
        <v>35</v>
      </c>
      <c r="S37" s="58">
        <v>19.125683060109289</v>
      </c>
      <c r="T37" s="50">
        <v>20</v>
      </c>
      <c r="U37" s="58">
        <v>10.928961748633879</v>
      </c>
      <c r="V37" s="50"/>
      <c r="W37" s="58">
        <v>0</v>
      </c>
      <c r="X37" s="50"/>
      <c r="Y37" s="58">
        <v>0</v>
      </c>
      <c r="Z37" s="50"/>
      <c r="AA37" s="58">
        <v>0</v>
      </c>
      <c r="AB37" s="50">
        <v>8</v>
      </c>
      <c r="AC37" s="58">
        <v>4.3715846994535523</v>
      </c>
      <c r="AD37" s="50">
        <v>71</v>
      </c>
      <c r="AE37" s="58">
        <v>38.797814207650269</v>
      </c>
      <c r="AF37" s="50">
        <v>31</v>
      </c>
      <c r="AG37" s="58">
        <v>16.939890710382514</v>
      </c>
      <c r="AH37" s="50">
        <v>15</v>
      </c>
      <c r="AI37" s="58">
        <v>8.1967213114754092</v>
      </c>
      <c r="AJ37" s="50">
        <v>37</v>
      </c>
      <c r="AK37" s="58">
        <v>20.21857923497268</v>
      </c>
      <c r="AL37" s="50"/>
      <c r="AM37" s="58">
        <v>0</v>
      </c>
      <c r="AN37" s="58">
        <v>0</v>
      </c>
      <c r="AO37" s="50">
        <v>34</v>
      </c>
      <c r="AP37" s="58">
        <v>18.579234972677597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/>
      <c r="D38" s="50"/>
      <c r="E38" s="58">
        <v>0</v>
      </c>
      <c r="F38" s="61">
        <v>0</v>
      </c>
      <c r="G38" s="58">
        <v>0</v>
      </c>
      <c r="H38" s="50"/>
      <c r="I38" s="58">
        <v>0</v>
      </c>
      <c r="J38" s="50"/>
      <c r="K38" s="58">
        <v>0</v>
      </c>
      <c r="L38" s="50"/>
      <c r="M38" s="58">
        <v>0</v>
      </c>
      <c r="N38" s="50"/>
      <c r="O38" s="58">
        <v>0</v>
      </c>
      <c r="P38" s="61">
        <v>0</v>
      </c>
      <c r="Q38" s="58">
        <v>0</v>
      </c>
      <c r="R38" s="50"/>
      <c r="S38" s="58">
        <v>0</v>
      </c>
      <c r="T38" s="50"/>
      <c r="U38" s="58">
        <v>0</v>
      </c>
      <c r="V38" s="50"/>
      <c r="W38" s="58">
        <v>0</v>
      </c>
      <c r="X38" s="50"/>
      <c r="Y38" s="58">
        <v>0</v>
      </c>
      <c r="Z38" s="50"/>
      <c r="AA38" s="58">
        <v>0</v>
      </c>
      <c r="AB38" s="50"/>
      <c r="AC38" s="58">
        <v>0</v>
      </c>
      <c r="AD38" s="50"/>
      <c r="AE38" s="58">
        <v>0</v>
      </c>
      <c r="AF38" s="50"/>
      <c r="AG38" s="58">
        <v>0</v>
      </c>
      <c r="AH38" s="50"/>
      <c r="AI38" s="58">
        <v>0</v>
      </c>
      <c r="AJ38" s="50"/>
      <c r="AK38" s="58">
        <v>0</v>
      </c>
      <c r="AL38" s="50"/>
      <c r="AM38" s="58">
        <v>0</v>
      </c>
      <c r="AN38" s="58">
        <v>0</v>
      </c>
      <c r="AO38" s="50"/>
      <c r="AP38" s="58">
        <v>0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60</v>
      </c>
      <c r="D39" s="50">
        <v>9</v>
      </c>
      <c r="E39" s="58">
        <v>15</v>
      </c>
      <c r="F39" s="61">
        <v>6</v>
      </c>
      <c r="G39" s="58">
        <v>66.666666666666657</v>
      </c>
      <c r="H39" s="50"/>
      <c r="I39" s="58">
        <v>0</v>
      </c>
      <c r="J39" s="50">
        <v>1</v>
      </c>
      <c r="K39" s="58">
        <v>11.111111111111111</v>
      </c>
      <c r="L39" s="50">
        <v>5</v>
      </c>
      <c r="M39" s="58">
        <v>55.555555555555557</v>
      </c>
      <c r="N39" s="50"/>
      <c r="O39" s="58">
        <v>0</v>
      </c>
      <c r="P39" s="61">
        <v>3</v>
      </c>
      <c r="Q39" s="58">
        <v>33.333333333333329</v>
      </c>
      <c r="R39" s="50"/>
      <c r="S39" s="58">
        <v>0</v>
      </c>
      <c r="T39" s="50"/>
      <c r="U39" s="58">
        <v>0</v>
      </c>
      <c r="V39" s="50"/>
      <c r="W39" s="58">
        <v>0</v>
      </c>
      <c r="X39" s="50"/>
      <c r="Y39" s="58">
        <v>0</v>
      </c>
      <c r="Z39" s="50"/>
      <c r="AA39" s="58">
        <v>0</v>
      </c>
      <c r="AB39" s="50"/>
      <c r="AC39" s="58">
        <v>0</v>
      </c>
      <c r="AD39" s="50">
        <v>3</v>
      </c>
      <c r="AE39" s="58">
        <v>33.333333333333329</v>
      </c>
      <c r="AF39" s="50"/>
      <c r="AG39" s="58">
        <v>0</v>
      </c>
      <c r="AH39" s="50">
        <v>2</v>
      </c>
      <c r="AI39" s="58">
        <v>22.222222222222221</v>
      </c>
      <c r="AJ39" s="50">
        <v>59</v>
      </c>
      <c r="AK39" s="58">
        <v>655.55555555555554</v>
      </c>
      <c r="AL39" s="50"/>
      <c r="AM39" s="58">
        <v>0</v>
      </c>
      <c r="AN39" s="58">
        <v>0</v>
      </c>
      <c r="AO39" s="50">
        <v>56</v>
      </c>
      <c r="AP39" s="58">
        <v>622.22222222222229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/>
      <c r="D40" s="50"/>
      <c r="E40" s="58">
        <v>0</v>
      </c>
      <c r="F40" s="61">
        <v>0</v>
      </c>
      <c r="G40" s="58">
        <v>0</v>
      </c>
      <c r="H40" s="50"/>
      <c r="I40" s="58">
        <v>0</v>
      </c>
      <c r="J40" s="50"/>
      <c r="K40" s="58">
        <v>0</v>
      </c>
      <c r="L40" s="50"/>
      <c r="M40" s="58">
        <v>0</v>
      </c>
      <c r="N40" s="50"/>
      <c r="O40" s="58">
        <v>0</v>
      </c>
      <c r="P40" s="61">
        <v>0</v>
      </c>
      <c r="Q40" s="58">
        <v>0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/>
      <c r="AE40" s="58">
        <v>0</v>
      </c>
      <c r="AF40" s="50"/>
      <c r="AG40" s="58">
        <v>0</v>
      </c>
      <c r="AH40" s="50"/>
      <c r="AI40" s="58">
        <v>0</v>
      </c>
      <c r="AJ40" s="50"/>
      <c r="AK40" s="58">
        <v>0</v>
      </c>
      <c r="AL40" s="50"/>
      <c r="AM40" s="58">
        <v>0</v>
      </c>
      <c r="AN40" s="58">
        <v>0</v>
      </c>
      <c r="AO40" s="50"/>
      <c r="AP40" s="58">
        <v>0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484</v>
      </c>
      <c r="D41" s="47">
        <v>283</v>
      </c>
      <c r="E41" s="56">
        <v>58.471074380165291</v>
      </c>
      <c r="F41" s="51">
        <v>236</v>
      </c>
      <c r="G41" s="56">
        <v>83.392226148409904</v>
      </c>
      <c r="H41" s="47">
        <v>12</v>
      </c>
      <c r="I41" s="56">
        <v>4.2402826855123674</v>
      </c>
      <c r="J41" s="47">
        <v>86</v>
      </c>
      <c r="K41" s="56">
        <v>30.3886925795053</v>
      </c>
      <c r="L41" s="47">
        <v>86</v>
      </c>
      <c r="M41" s="56">
        <v>30.3886925795053</v>
      </c>
      <c r="N41" s="47">
        <v>52</v>
      </c>
      <c r="O41" s="56">
        <v>18.374558303886925</v>
      </c>
      <c r="P41" s="51">
        <v>47</v>
      </c>
      <c r="Q41" s="56">
        <v>16.607773851590103</v>
      </c>
      <c r="R41" s="47">
        <v>30</v>
      </c>
      <c r="S41" s="56">
        <v>10.600706713780919</v>
      </c>
      <c r="T41" s="47">
        <v>17</v>
      </c>
      <c r="U41" s="56">
        <v>6.0070671378091873</v>
      </c>
      <c r="V41" s="47">
        <v>0</v>
      </c>
      <c r="W41" s="56">
        <v>0</v>
      </c>
      <c r="X41" s="51">
        <v>2</v>
      </c>
      <c r="Y41" s="56">
        <v>0.70671378091872794</v>
      </c>
      <c r="Z41" s="47">
        <v>0</v>
      </c>
      <c r="AA41" s="56">
        <v>0</v>
      </c>
      <c r="AB41" s="47">
        <v>5</v>
      </c>
      <c r="AC41" s="56">
        <v>1.7667844522968199</v>
      </c>
      <c r="AD41" s="47">
        <v>124</v>
      </c>
      <c r="AE41" s="56">
        <v>43.816254416961129</v>
      </c>
      <c r="AF41" s="47">
        <v>6</v>
      </c>
      <c r="AG41" s="56">
        <v>2.1201413427561837</v>
      </c>
      <c r="AH41" s="47">
        <v>37</v>
      </c>
      <c r="AI41" s="56">
        <v>13.074204946996467</v>
      </c>
      <c r="AJ41" s="47">
        <v>144</v>
      </c>
      <c r="AK41" s="56">
        <v>50.883392226148402</v>
      </c>
      <c r="AL41" s="47">
        <v>0</v>
      </c>
      <c r="AM41" s="56">
        <v>0</v>
      </c>
      <c r="AN41" s="56">
        <v>0</v>
      </c>
      <c r="AO41" s="47">
        <v>109</v>
      </c>
      <c r="AP41" s="56">
        <v>38.515901060070675</v>
      </c>
      <c r="AQ41" s="47">
        <v>18</v>
      </c>
      <c r="AR41" s="57">
        <v>6.3604240282685502</v>
      </c>
      <c r="AS41" s="57">
        <v>16.513761467889911</v>
      </c>
    </row>
    <row r="42" spans="1:45" x14ac:dyDescent="0.25">
      <c r="A42" s="79">
        <v>30</v>
      </c>
      <c r="B42" s="81" t="s">
        <v>44</v>
      </c>
      <c r="C42" s="50">
        <v>33</v>
      </c>
      <c r="D42" s="50">
        <v>33</v>
      </c>
      <c r="E42" s="58">
        <v>100</v>
      </c>
      <c r="F42" s="61">
        <v>28</v>
      </c>
      <c r="G42" s="58">
        <v>84.848484848484844</v>
      </c>
      <c r="H42" s="50">
        <v>1</v>
      </c>
      <c r="I42" s="58">
        <v>3.0303030303030303</v>
      </c>
      <c r="J42" s="50">
        <v>2</v>
      </c>
      <c r="K42" s="58">
        <v>6.0606060606060606</v>
      </c>
      <c r="L42" s="50">
        <v>25</v>
      </c>
      <c r="M42" s="58">
        <v>75.757575757575751</v>
      </c>
      <c r="N42" s="50"/>
      <c r="O42" s="58">
        <v>0</v>
      </c>
      <c r="P42" s="61">
        <v>5</v>
      </c>
      <c r="Q42" s="58">
        <v>15.151515151515152</v>
      </c>
      <c r="R42" s="50"/>
      <c r="S42" s="58">
        <v>0</v>
      </c>
      <c r="T42" s="50"/>
      <c r="U42" s="58">
        <v>0</v>
      </c>
      <c r="V42" s="50"/>
      <c r="W42" s="58">
        <v>0</v>
      </c>
      <c r="X42" s="50">
        <v>2</v>
      </c>
      <c r="Y42" s="58">
        <v>6.0606060606060606</v>
      </c>
      <c r="Z42" s="50"/>
      <c r="AA42" s="58">
        <v>0</v>
      </c>
      <c r="AB42" s="50"/>
      <c r="AC42" s="58">
        <v>0</v>
      </c>
      <c r="AD42" s="50">
        <v>19</v>
      </c>
      <c r="AE42" s="58">
        <v>57.575757575757578</v>
      </c>
      <c r="AF42" s="50">
        <v>1</v>
      </c>
      <c r="AG42" s="58">
        <v>3.0303030303030303</v>
      </c>
      <c r="AH42" s="50">
        <v>7</v>
      </c>
      <c r="AI42" s="58">
        <v>21.212121212121211</v>
      </c>
      <c r="AJ42" s="50">
        <v>15</v>
      </c>
      <c r="AK42" s="58">
        <v>45.454545454545453</v>
      </c>
      <c r="AL42" s="50"/>
      <c r="AM42" s="58">
        <v>0</v>
      </c>
      <c r="AN42" s="58">
        <v>0</v>
      </c>
      <c r="AO42" s="50">
        <v>4</v>
      </c>
      <c r="AP42" s="58">
        <v>12.121212121212121</v>
      </c>
      <c r="AQ42" s="50"/>
      <c r="AR42" s="59">
        <v>0</v>
      </c>
      <c r="AS42" s="59">
        <v>0</v>
      </c>
    </row>
    <row r="43" spans="1:45" x14ac:dyDescent="0.25">
      <c r="A43" s="79">
        <v>31</v>
      </c>
      <c r="B43" s="80" t="s">
        <v>45</v>
      </c>
      <c r="C43" s="50"/>
      <c r="D43" s="50"/>
      <c r="E43" s="58">
        <v>0</v>
      </c>
      <c r="F43" s="61">
        <v>0</v>
      </c>
      <c r="G43" s="58">
        <v>0</v>
      </c>
      <c r="H43" s="50"/>
      <c r="I43" s="58">
        <v>0</v>
      </c>
      <c r="J43" s="50"/>
      <c r="K43" s="58">
        <v>0</v>
      </c>
      <c r="L43" s="50"/>
      <c r="M43" s="58">
        <v>0</v>
      </c>
      <c r="N43" s="50"/>
      <c r="O43" s="58">
        <v>0</v>
      </c>
      <c r="P43" s="61">
        <v>0</v>
      </c>
      <c r="Q43" s="58">
        <v>0</v>
      </c>
      <c r="R43" s="50"/>
      <c r="S43" s="58">
        <v>0</v>
      </c>
      <c r="T43" s="50"/>
      <c r="U43" s="58">
        <v>0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/>
      <c r="AE43" s="58">
        <v>0</v>
      </c>
      <c r="AF43" s="50"/>
      <c r="AG43" s="58">
        <v>0</v>
      </c>
      <c r="AH43" s="50"/>
      <c r="AI43" s="58">
        <v>0</v>
      </c>
      <c r="AJ43" s="50"/>
      <c r="AK43" s="58">
        <v>0</v>
      </c>
      <c r="AL43" s="50"/>
      <c r="AM43" s="58">
        <v>0</v>
      </c>
      <c r="AN43" s="58">
        <v>0</v>
      </c>
      <c r="AO43" s="50"/>
      <c r="AP43" s="58">
        <v>0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>
        <v>7</v>
      </c>
      <c r="D44" s="50">
        <v>7</v>
      </c>
      <c r="E44" s="58">
        <v>100</v>
      </c>
      <c r="F44" s="61">
        <v>7</v>
      </c>
      <c r="G44" s="58">
        <v>100</v>
      </c>
      <c r="H44" s="50">
        <v>1</v>
      </c>
      <c r="I44" s="58">
        <v>14.285714285714285</v>
      </c>
      <c r="J44" s="50"/>
      <c r="K44" s="58">
        <v>0</v>
      </c>
      <c r="L44" s="50">
        <v>6</v>
      </c>
      <c r="M44" s="58">
        <v>85.714285714285708</v>
      </c>
      <c r="N44" s="50"/>
      <c r="O44" s="58">
        <v>0</v>
      </c>
      <c r="P44" s="61">
        <v>0</v>
      </c>
      <c r="Q44" s="58">
        <v>0</v>
      </c>
      <c r="R44" s="50"/>
      <c r="S44" s="58">
        <v>0</v>
      </c>
      <c r="T44" s="50"/>
      <c r="U44" s="58">
        <v>0</v>
      </c>
      <c r="V44" s="50"/>
      <c r="W44" s="58">
        <v>0</v>
      </c>
      <c r="X44" s="50"/>
      <c r="Y44" s="58">
        <v>0</v>
      </c>
      <c r="Z44" s="50"/>
      <c r="AA44" s="58">
        <v>0</v>
      </c>
      <c r="AB44" s="50"/>
      <c r="AC44" s="58">
        <v>0</v>
      </c>
      <c r="AD44" s="50">
        <v>6</v>
      </c>
      <c r="AE44" s="58">
        <v>85.714285714285708</v>
      </c>
      <c r="AF44" s="50"/>
      <c r="AG44" s="58">
        <v>0</v>
      </c>
      <c r="AH44" s="50">
        <v>1</v>
      </c>
      <c r="AI44" s="58">
        <v>14.285714285714285</v>
      </c>
      <c r="AJ44" s="50">
        <v>7</v>
      </c>
      <c r="AK44" s="58">
        <v>100</v>
      </c>
      <c r="AL44" s="50"/>
      <c r="AM44" s="58">
        <v>0</v>
      </c>
      <c r="AN44" s="58">
        <v>0</v>
      </c>
      <c r="AO44" s="50">
        <v>5</v>
      </c>
      <c r="AP44" s="58">
        <v>71.428571428571431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40</v>
      </c>
      <c r="D45" s="50">
        <v>30</v>
      </c>
      <c r="E45" s="58">
        <v>75</v>
      </c>
      <c r="F45" s="61">
        <v>30</v>
      </c>
      <c r="G45" s="58">
        <v>100</v>
      </c>
      <c r="H45" s="50">
        <v>5</v>
      </c>
      <c r="I45" s="58">
        <v>16.666666666666664</v>
      </c>
      <c r="J45" s="50">
        <v>14</v>
      </c>
      <c r="K45" s="58">
        <v>46.666666666666664</v>
      </c>
      <c r="L45" s="50">
        <v>11</v>
      </c>
      <c r="M45" s="58">
        <v>36.666666666666664</v>
      </c>
      <c r="N45" s="50"/>
      <c r="O45" s="58">
        <v>0</v>
      </c>
      <c r="P45" s="61">
        <v>0</v>
      </c>
      <c r="Q45" s="58">
        <v>0</v>
      </c>
      <c r="R45" s="50"/>
      <c r="S45" s="58">
        <v>0</v>
      </c>
      <c r="T45" s="50"/>
      <c r="U45" s="58">
        <v>0</v>
      </c>
      <c r="V45" s="50"/>
      <c r="W45" s="58">
        <v>0</v>
      </c>
      <c r="X45" s="50"/>
      <c r="Y45" s="58">
        <v>0</v>
      </c>
      <c r="Z45" s="50"/>
      <c r="AA45" s="58">
        <v>0</v>
      </c>
      <c r="AB45" s="50"/>
      <c r="AC45" s="58">
        <v>0</v>
      </c>
      <c r="AD45" s="50">
        <v>21</v>
      </c>
      <c r="AE45" s="58">
        <v>70</v>
      </c>
      <c r="AF45" s="50"/>
      <c r="AG45" s="58">
        <v>0</v>
      </c>
      <c r="AH45" s="50">
        <v>9</v>
      </c>
      <c r="AI45" s="58">
        <v>30</v>
      </c>
      <c r="AJ45" s="50">
        <v>30</v>
      </c>
      <c r="AK45" s="58">
        <v>100</v>
      </c>
      <c r="AL45" s="50"/>
      <c r="AM45" s="58">
        <v>0</v>
      </c>
      <c r="AN45" s="58">
        <v>0</v>
      </c>
      <c r="AO45" s="50">
        <v>6</v>
      </c>
      <c r="AP45" s="58">
        <v>20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>
        <v>13</v>
      </c>
      <c r="D46" s="50">
        <v>12</v>
      </c>
      <c r="E46" s="58">
        <v>92.307692307692307</v>
      </c>
      <c r="F46" s="61">
        <v>7</v>
      </c>
      <c r="G46" s="58">
        <v>58.333333333333336</v>
      </c>
      <c r="H46" s="50"/>
      <c r="I46" s="58">
        <v>0</v>
      </c>
      <c r="J46" s="50">
        <v>6</v>
      </c>
      <c r="K46" s="58">
        <v>50</v>
      </c>
      <c r="L46" s="50">
        <v>1</v>
      </c>
      <c r="M46" s="58">
        <v>8.3333333333333321</v>
      </c>
      <c r="N46" s="50"/>
      <c r="O46" s="58">
        <v>0</v>
      </c>
      <c r="P46" s="61">
        <v>5</v>
      </c>
      <c r="Q46" s="58">
        <v>41.666666666666671</v>
      </c>
      <c r="R46" s="50"/>
      <c r="S46" s="58">
        <v>0</v>
      </c>
      <c r="T46" s="50"/>
      <c r="U46" s="58">
        <v>0</v>
      </c>
      <c r="V46" s="50"/>
      <c r="W46" s="58">
        <v>0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>
        <v>7</v>
      </c>
      <c r="AE46" s="58">
        <v>58.333333333333336</v>
      </c>
      <c r="AF46" s="50"/>
      <c r="AG46" s="58">
        <v>0</v>
      </c>
      <c r="AH46" s="50">
        <v>1</v>
      </c>
      <c r="AI46" s="58">
        <v>8.3333333333333321</v>
      </c>
      <c r="AJ46" s="50">
        <v>7</v>
      </c>
      <c r="AK46" s="58">
        <v>58.333333333333336</v>
      </c>
      <c r="AL46" s="50"/>
      <c r="AM46" s="58">
        <v>0</v>
      </c>
      <c r="AN46" s="58">
        <v>0</v>
      </c>
      <c r="AO46" s="50">
        <v>3</v>
      </c>
      <c r="AP46" s="58">
        <v>25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/>
      <c r="D47" s="50"/>
      <c r="E47" s="58">
        <v>0</v>
      </c>
      <c r="F47" s="61">
        <v>0</v>
      </c>
      <c r="G47" s="58">
        <v>0</v>
      </c>
      <c r="H47" s="50"/>
      <c r="I47" s="58">
        <v>0</v>
      </c>
      <c r="J47" s="50"/>
      <c r="K47" s="58">
        <v>0</v>
      </c>
      <c r="L47" s="50"/>
      <c r="M47" s="58">
        <v>0</v>
      </c>
      <c r="N47" s="50"/>
      <c r="O47" s="58">
        <v>0</v>
      </c>
      <c r="P47" s="61">
        <v>0</v>
      </c>
      <c r="Q47" s="58">
        <v>0</v>
      </c>
      <c r="R47" s="50"/>
      <c r="S47" s="58">
        <v>0</v>
      </c>
      <c r="T47" s="50"/>
      <c r="U47" s="58">
        <v>0</v>
      </c>
      <c r="V47" s="50"/>
      <c r="W47" s="58">
        <v>0</v>
      </c>
      <c r="X47" s="50"/>
      <c r="Y47" s="58">
        <v>0</v>
      </c>
      <c r="Z47" s="50"/>
      <c r="AA47" s="58">
        <v>0</v>
      </c>
      <c r="AB47" s="50"/>
      <c r="AC47" s="58">
        <v>0</v>
      </c>
      <c r="AD47" s="50"/>
      <c r="AE47" s="58">
        <v>0</v>
      </c>
      <c r="AF47" s="50"/>
      <c r="AG47" s="58">
        <v>0</v>
      </c>
      <c r="AH47" s="50"/>
      <c r="AI47" s="58">
        <v>0</v>
      </c>
      <c r="AJ47" s="50"/>
      <c r="AK47" s="58">
        <v>0</v>
      </c>
      <c r="AL47" s="50"/>
      <c r="AM47" s="58">
        <v>0</v>
      </c>
      <c r="AN47" s="58">
        <v>0</v>
      </c>
      <c r="AO47" s="50"/>
      <c r="AP47" s="58">
        <v>0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/>
      <c r="D48" s="50"/>
      <c r="E48" s="58">
        <v>0</v>
      </c>
      <c r="F48" s="61">
        <v>0</v>
      </c>
      <c r="G48" s="58">
        <v>0</v>
      </c>
      <c r="H48" s="50"/>
      <c r="I48" s="58">
        <v>0</v>
      </c>
      <c r="J48" s="50"/>
      <c r="K48" s="58">
        <v>0</v>
      </c>
      <c r="L48" s="50"/>
      <c r="M48" s="58">
        <v>0</v>
      </c>
      <c r="N48" s="50"/>
      <c r="O48" s="58">
        <v>0</v>
      </c>
      <c r="P48" s="61">
        <v>0</v>
      </c>
      <c r="Q48" s="58">
        <v>0</v>
      </c>
      <c r="R48" s="50"/>
      <c r="S48" s="58">
        <v>0</v>
      </c>
      <c r="T48" s="50"/>
      <c r="U48" s="58">
        <v>0</v>
      </c>
      <c r="V48" s="50"/>
      <c r="W48" s="58">
        <v>0</v>
      </c>
      <c r="X48" s="50"/>
      <c r="Y48" s="58">
        <v>0</v>
      </c>
      <c r="Z48" s="50"/>
      <c r="AA48" s="58">
        <v>0</v>
      </c>
      <c r="AB48" s="50"/>
      <c r="AC48" s="58">
        <v>0</v>
      </c>
      <c r="AD48" s="50"/>
      <c r="AE48" s="58">
        <v>0</v>
      </c>
      <c r="AF48" s="50"/>
      <c r="AG48" s="58">
        <v>0</v>
      </c>
      <c r="AH48" s="50"/>
      <c r="AI48" s="58">
        <v>0</v>
      </c>
      <c r="AJ48" s="50"/>
      <c r="AK48" s="58">
        <v>0</v>
      </c>
      <c r="AL48" s="50"/>
      <c r="AM48" s="58">
        <v>0</v>
      </c>
      <c r="AN48" s="58">
        <v>0</v>
      </c>
      <c r="AO48" s="50"/>
      <c r="AP48" s="58">
        <v>0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22</v>
      </c>
      <c r="D49" s="50">
        <v>15</v>
      </c>
      <c r="E49" s="58">
        <v>68.181818181818173</v>
      </c>
      <c r="F49" s="61">
        <v>15</v>
      </c>
      <c r="G49" s="58">
        <v>100</v>
      </c>
      <c r="H49" s="50"/>
      <c r="I49" s="58">
        <v>0</v>
      </c>
      <c r="J49" s="50">
        <v>11</v>
      </c>
      <c r="K49" s="58">
        <v>73.333333333333329</v>
      </c>
      <c r="L49" s="50">
        <v>4</v>
      </c>
      <c r="M49" s="58">
        <v>26.666666666666668</v>
      </c>
      <c r="N49" s="50"/>
      <c r="O49" s="58">
        <v>0</v>
      </c>
      <c r="P49" s="61">
        <v>0</v>
      </c>
      <c r="Q49" s="58">
        <v>0</v>
      </c>
      <c r="R49" s="50"/>
      <c r="S49" s="58">
        <v>0</v>
      </c>
      <c r="T49" s="50"/>
      <c r="U49" s="58">
        <v>0</v>
      </c>
      <c r="V49" s="50"/>
      <c r="W49" s="58">
        <v>0</v>
      </c>
      <c r="X49" s="50"/>
      <c r="Y49" s="58">
        <v>0</v>
      </c>
      <c r="Z49" s="50"/>
      <c r="AA49" s="58">
        <v>0</v>
      </c>
      <c r="AB49" s="50"/>
      <c r="AC49" s="58">
        <v>0</v>
      </c>
      <c r="AD49" s="50">
        <v>7</v>
      </c>
      <c r="AE49" s="58">
        <v>46.666666666666664</v>
      </c>
      <c r="AF49" s="50">
        <v>1</v>
      </c>
      <c r="AG49" s="58">
        <v>6.666666666666667</v>
      </c>
      <c r="AH49" s="50"/>
      <c r="AI49" s="58">
        <v>0</v>
      </c>
      <c r="AJ49" s="50">
        <v>2</v>
      </c>
      <c r="AK49" s="58">
        <v>13.333333333333334</v>
      </c>
      <c r="AL49" s="50"/>
      <c r="AM49" s="58">
        <v>0</v>
      </c>
      <c r="AN49" s="58">
        <v>0</v>
      </c>
      <c r="AO49" s="50">
        <v>5</v>
      </c>
      <c r="AP49" s="58">
        <v>33.333333333333329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4</v>
      </c>
      <c r="D50" s="50">
        <v>4</v>
      </c>
      <c r="E50" s="58">
        <v>100</v>
      </c>
      <c r="F50" s="61">
        <v>4</v>
      </c>
      <c r="G50" s="58">
        <v>100</v>
      </c>
      <c r="H50" s="50"/>
      <c r="I50" s="58">
        <v>0</v>
      </c>
      <c r="J50" s="50"/>
      <c r="K50" s="58">
        <v>0</v>
      </c>
      <c r="L50" s="50">
        <v>4</v>
      </c>
      <c r="M50" s="58">
        <v>100</v>
      </c>
      <c r="N50" s="50"/>
      <c r="O50" s="58">
        <v>0</v>
      </c>
      <c r="P50" s="61">
        <v>0</v>
      </c>
      <c r="Q50" s="58">
        <v>0</v>
      </c>
      <c r="R50" s="50"/>
      <c r="S50" s="58">
        <v>0</v>
      </c>
      <c r="T50" s="50"/>
      <c r="U50" s="58">
        <v>0</v>
      </c>
      <c r="V50" s="50"/>
      <c r="W50" s="58">
        <v>0</v>
      </c>
      <c r="X50" s="50"/>
      <c r="Y50" s="58">
        <v>0</v>
      </c>
      <c r="Z50" s="50"/>
      <c r="AA50" s="58">
        <v>0</v>
      </c>
      <c r="AB50" s="50"/>
      <c r="AC50" s="58">
        <v>0</v>
      </c>
      <c r="AD50" s="50">
        <v>4</v>
      </c>
      <c r="AE50" s="58">
        <v>100</v>
      </c>
      <c r="AF50" s="50"/>
      <c r="AG50" s="58">
        <v>0</v>
      </c>
      <c r="AH50" s="50"/>
      <c r="AI50" s="58">
        <v>0</v>
      </c>
      <c r="AJ50" s="50"/>
      <c r="AK50" s="58">
        <v>0</v>
      </c>
      <c r="AL50" s="50"/>
      <c r="AM50" s="58">
        <v>0</v>
      </c>
      <c r="AN50" s="58">
        <v>0</v>
      </c>
      <c r="AO50" s="50"/>
      <c r="AP50" s="58">
        <v>0</v>
      </c>
      <c r="AQ50" s="50">
        <v>13</v>
      </c>
      <c r="AR50" s="59">
        <v>325</v>
      </c>
      <c r="AS50" s="59">
        <v>0</v>
      </c>
    </row>
    <row r="51" spans="1:45" x14ac:dyDescent="0.25">
      <c r="A51" s="79">
        <v>39</v>
      </c>
      <c r="B51" s="80" t="s">
        <v>53</v>
      </c>
      <c r="C51" s="50">
        <v>12</v>
      </c>
      <c r="D51" s="50">
        <v>3</v>
      </c>
      <c r="E51" s="58">
        <v>25</v>
      </c>
      <c r="F51" s="61">
        <v>2</v>
      </c>
      <c r="G51" s="58">
        <v>66.666666666666657</v>
      </c>
      <c r="H51" s="50"/>
      <c r="I51" s="58">
        <v>0</v>
      </c>
      <c r="J51" s="50">
        <v>2</v>
      </c>
      <c r="K51" s="58">
        <v>66.666666666666657</v>
      </c>
      <c r="L51" s="50"/>
      <c r="M51" s="58">
        <v>0</v>
      </c>
      <c r="N51" s="50"/>
      <c r="O51" s="58">
        <v>0</v>
      </c>
      <c r="P51" s="61">
        <v>1</v>
      </c>
      <c r="Q51" s="58">
        <v>33.333333333333329</v>
      </c>
      <c r="R51" s="50"/>
      <c r="S51" s="58">
        <v>0</v>
      </c>
      <c r="T51" s="50"/>
      <c r="U51" s="58">
        <v>0</v>
      </c>
      <c r="V51" s="50"/>
      <c r="W51" s="58">
        <v>0</v>
      </c>
      <c r="X51" s="50"/>
      <c r="Y51" s="58">
        <v>0</v>
      </c>
      <c r="Z51" s="50"/>
      <c r="AA51" s="58">
        <v>0</v>
      </c>
      <c r="AB51" s="50"/>
      <c r="AC51" s="58">
        <v>0</v>
      </c>
      <c r="AD51" s="50">
        <v>1</v>
      </c>
      <c r="AE51" s="58">
        <v>33.333333333333329</v>
      </c>
      <c r="AF51" s="50"/>
      <c r="AG51" s="58">
        <v>0</v>
      </c>
      <c r="AH51" s="50"/>
      <c r="AI51" s="58">
        <v>0</v>
      </c>
      <c r="AJ51" s="50">
        <v>2</v>
      </c>
      <c r="AK51" s="58">
        <v>66.666666666666657</v>
      </c>
      <c r="AL51" s="50"/>
      <c r="AM51" s="58">
        <v>0</v>
      </c>
      <c r="AN51" s="58">
        <v>0</v>
      </c>
      <c r="AO51" s="50"/>
      <c r="AP51" s="58">
        <v>0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/>
      <c r="D52" s="50"/>
      <c r="E52" s="58">
        <v>0</v>
      </c>
      <c r="F52" s="61">
        <v>0</v>
      </c>
      <c r="G52" s="58">
        <v>0</v>
      </c>
      <c r="H52" s="50"/>
      <c r="I52" s="58">
        <v>0</v>
      </c>
      <c r="J52" s="50"/>
      <c r="K52" s="58">
        <v>0</v>
      </c>
      <c r="L52" s="50"/>
      <c r="M52" s="58">
        <v>0</v>
      </c>
      <c r="N52" s="50"/>
      <c r="O52" s="58">
        <v>0</v>
      </c>
      <c r="P52" s="61">
        <v>0</v>
      </c>
      <c r="Q52" s="58">
        <v>0</v>
      </c>
      <c r="R52" s="50"/>
      <c r="S52" s="58">
        <v>0</v>
      </c>
      <c r="T52" s="50"/>
      <c r="U52" s="58">
        <v>0</v>
      </c>
      <c r="V52" s="50"/>
      <c r="W52" s="58">
        <v>0</v>
      </c>
      <c r="X52" s="50"/>
      <c r="Y52" s="58">
        <v>0</v>
      </c>
      <c r="Z52" s="50"/>
      <c r="AA52" s="58">
        <v>0</v>
      </c>
      <c r="AB52" s="50"/>
      <c r="AC52" s="58">
        <v>0</v>
      </c>
      <c r="AD52" s="50"/>
      <c r="AE52" s="58">
        <v>0</v>
      </c>
      <c r="AF52" s="50"/>
      <c r="AG52" s="58">
        <v>0</v>
      </c>
      <c r="AH52" s="50"/>
      <c r="AI52" s="58">
        <v>0</v>
      </c>
      <c r="AJ52" s="50"/>
      <c r="AK52" s="58">
        <v>0</v>
      </c>
      <c r="AL52" s="50"/>
      <c r="AM52" s="58">
        <v>0</v>
      </c>
      <c r="AN52" s="58">
        <v>0</v>
      </c>
      <c r="AO52" s="50"/>
      <c r="AP52" s="58">
        <v>0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292</v>
      </c>
      <c r="D53" s="50">
        <v>118</v>
      </c>
      <c r="E53" s="58">
        <v>40.410958904109592</v>
      </c>
      <c r="F53" s="61">
        <v>87</v>
      </c>
      <c r="G53" s="58">
        <v>73.728813559322035</v>
      </c>
      <c r="H53" s="50">
        <v>2</v>
      </c>
      <c r="I53" s="58">
        <v>1.6949152542372881</v>
      </c>
      <c r="J53" s="50">
        <v>37</v>
      </c>
      <c r="K53" s="58">
        <v>31.35593220338983</v>
      </c>
      <c r="L53" s="50">
        <v>33</v>
      </c>
      <c r="M53" s="58">
        <v>27.966101694915253</v>
      </c>
      <c r="N53" s="50">
        <v>15</v>
      </c>
      <c r="O53" s="58">
        <v>12.711864406779661</v>
      </c>
      <c r="P53" s="61">
        <v>31</v>
      </c>
      <c r="Q53" s="58">
        <v>26.271186440677969</v>
      </c>
      <c r="R53" s="50"/>
      <c r="S53" s="58">
        <v>0</v>
      </c>
      <c r="T53" s="50">
        <v>10</v>
      </c>
      <c r="U53" s="58">
        <v>8.4745762711864394</v>
      </c>
      <c r="V53" s="50"/>
      <c r="W53" s="58">
        <v>0</v>
      </c>
      <c r="X53" s="50"/>
      <c r="Y53" s="58">
        <v>0</v>
      </c>
      <c r="Z53" s="50"/>
      <c r="AA53" s="58">
        <v>0</v>
      </c>
      <c r="AB53" s="50"/>
      <c r="AC53" s="58">
        <v>0</v>
      </c>
      <c r="AD53" s="50">
        <v>54</v>
      </c>
      <c r="AE53" s="58">
        <v>45.762711864406782</v>
      </c>
      <c r="AF53" s="50">
        <v>3</v>
      </c>
      <c r="AG53" s="58">
        <v>2.5423728813559325</v>
      </c>
      <c r="AH53" s="50">
        <v>14</v>
      </c>
      <c r="AI53" s="58">
        <v>11.864406779661017</v>
      </c>
      <c r="AJ53" s="50">
        <v>76</v>
      </c>
      <c r="AK53" s="58">
        <v>64.406779661016941</v>
      </c>
      <c r="AL53" s="50"/>
      <c r="AM53" s="58">
        <v>0</v>
      </c>
      <c r="AN53" s="58">
        <v>0</v>
      </c>
      <c r="AO53" s="50">
        <v>86</v>
      </c>
      <c r="AP53" s="58">
        <v>72.881355932203391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19</v>
      </c>
      <c r="D54" s="50">
        <v>19</v>
      </c>
      <c r="E54" s="58">
        <v>100</v>
      </c>
      <c r="F54" s="61">
        <v>19</v>
      </c>
      <c r="G54" s="58">
        <v>100</v>
      </c>
      <c r="H54" s="50">
        <v>3</v>
      </c>
      <c r="I54" s="58">
        <v>15.789473684210526</v>
      </c>
      <c r="J54" s="50">
        <v>14</v>
      </c>
      <c r="K54" s="58">
        <v>73.68421052631578</v>
      </c>
      <c r="L54" s="50">
        <v>2</v>
      </c>
      <c r="M54" s="58">
        <v>10.526315789473683</v>
      </c>
      <c r="N54" s="50"/>
      <c r="O54" s="58">
        <v>0</v>
      </c>
      <c r="P54" s="61">
        <v>0</v>
      </c>
      <c r="Q54" s="58">
        <v>0</v>
      </c>
      <c r="R54" s="50"/>
      <c r="S54" s="58">
        <v>0</v>
      </c>
      <c r="T54" s="50"/>
      <c r="U54" s="58">
        <v>0</v>
      </c>
      <c r="V54" s="50"/>
      <c r="W54" s="58">
        <v>0</v>
      </c>
      <c r="X54" s="50"/>
      <c r="Y54" s="58">
        <v>0</v>
      </c>
      <c r="Z54" s="50"/>
      <c r="AA54" s="58">
        <v>0</v>
      </c>
      <c r="AB54" s="50"/>
      <c r="AC54" s="58">
        <v>0</v>
      </c>
      <c r="AD54" s="50"/>
      <c r="AE54" s="58">
        <v>0</v>
      </c>
      <c r="AF54" s="50"/>
      <c r="AG54" s="58">
        <v>0</v>
      </c>
      <c r="AH54" s="50">
        <v>4</v>
      </c>
      <c r="AI54" s="58">
        <v>21.052631578947366</v>
      </c>
      <c r="AJ54" s="50"/>
      <c r="AK54" s="58">
        <v>0</v>
      </c>
      <c r="AL54" s="50"/>
      <c r="AM54" s="58">
        <v>0</v>
      </c>
      <c r="AN54" s="58">
        <v>0</v>
      </c>
      <c r="AO54" s="50"/>
      <c r="AP54" s="58">
        <v>0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>
        <v>42</v>
      </c>
      <c r="D55" s="50">
        <v>42</v>
      </c>
      <c r="E55" s="58">
        <v>100</v>
      </c>
      <c r="F55" s="61">
        <v>37</v>
      </c>
      <c r="G55" s="58">
        <v>88.095238095238088</v>
      </c>
      <c r="H55" s="50"/>
      <c r="I55" s="58">
        <v>0</v>
      </c>
      <c r="J55" s="50"/>
      <c r="K55" s="58">
        <v>0</v>
      </c>
      <c r="L55" s="50"/>
      <c r="M55" s="58">
        <v>0</v>
      </c>
      <c r="N55" s="50">
        <v>37</v>
      </c>
      <c r="O55" s="58">
        <v>88.095238095238088</v>
      </c>
      <c r="P55" s="61">
        <v>5</v>
      </c>
      <c r="Q55" s="58">
        <v>11.904761904761903</v>
      </c>
      <c r="R55" s="50">
        <v>30</v>
      </c>
      <c r="S55" s="58">
        <v>71.428571428571431</v>
      </c>
      <c r="T55" s="50">
        <v>7</v>
      </c>
      <c r="U55" s="58">
        <v>16.666666666666664</v>
      </c>
      <c r="V55" s="50"/>
      <c r="W55" s="58">
        <v>0</v>
      </c>
      <c r="X55" s="50"/>
      <c r="Y55" s="58">
        <v>0</v>
      </c>
      <c r="Z55" s="50"/>
      <c r="AA55" s="58">
        <v>0</v>
      </c>
      <c r="AB55" s="50">
        <v>5</v>
      </c>
      <c r="AC55" s="58">
        <v>11.904761904761903</v>
      </c>
      <c r="AD55" s="50">
        <v>5</v>
      </c>
      <c r="AE55" s="58">
        <v>11.904761904761903</v>
      </c>
      <c r="AF55" s="50">
        <v>1</v>
      </c>
      <c r="AG55" s="58">
        <v>2.3809523809523809</v>
      </c>
      <c r="AH55" s="50">
        <v>1</v>
      </c>
      <c r="AI55" s="58">
        <v>2.3809523809523809</v>
      </c>
      <c r="AJ55" s="50">
        <v>5</v>
      </c>
      <c r="AK55" s="58">
        <v>11.904761904761903</v>
      </c>
      <c r="AL55" s="50"/>
      <c r="AM55" s="58">
        <v>0</v>
      </c>
      <c r="AN55" s="58">
        <v>0</v>
      </c>
      <c r="AO55" s="50"/>
      <c r="AP55" s="58">
        <v>0</v>
      </c>
      <c r="AQ55" s="50">
        <v>5</v>
      </c>
      <c r="AR55" s="59">
        <v>11.904761904761903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2828</v>
      </c>
      <c r="D56" s="47">
        <v>2286</v>
      </c>
      <c r="E56" s="56">
        <v>80.834512022630832</v>
      </c>
      <c r="F56" s="51">
        <v>1693</v>
      </c>
      <c r="G56" s="56">
        <v>74.059492563429572</v>
      </c>
      <c r="H56" s="47">
        <v>91</v>
      </c>
      <c r="I56" s="56">
        <v>3.9807524059492563</v>
      </c>
      <c r="J56" s="47">
        <v>804</v>
      </c>
      <c r="K56" s="56">
        <v>35.170603674540686</v>
      </c>
      <c r="L56" s="47">
        <v>484</v>
      </c>
      <c r="M56" s="56">
        <v>21.172353455818023</v>
      </c>
      <c r="N56" s="47">
        <v>314</v>
      </c>
      <c r="O56" s="56">
        <v>13.735783027121609</v>
      </c>
      <c r="P56" s="51">
        <v>593</v>
      </c>
      <c r="Q56" s="56">
        <v>25.940507436570432</v>
      </c>
      <c r="R56" s="47">
        <v>1</v>
      </c>
      <c r="S56" s="56">
        <v>4.3744531933508315E-2</v>
      </c>
      <c r="T56" s="47">
        <v>21</v>
      </c>
      <c r="U56" s="56">
        <v>0.9186351706036745</v>
      </c>
      <c r="V56" s="47">
        <v>1</v>
      </c>
      <c r="W56" s="56">
        <v>4.3744531933508315E-2</v>
      </c>
      <c r="X56" s="47">
        <v>19</v>
      </c>
      <c r="Y56" s="56">
        <v>0.8311461067366579</v>
      </c>
      <c r="Z56" s="47">
        <v>0</v>
      </c>
      <c r="AA56" s="56">
        <v>0</v>
      </c>
      <c r="AB56" s="47">
        <v>70</v>
      </c>
      <c r="AC56" s="56">
        <v>3.0621172353455819</v>
      </c>
      <c r="AD56" s="47">
        <v>4819</v>
      </c>
      <c r="AE56" s="56">
        <v>210.80489938757654</v>
      </c>
      <c r="AF56" s="47">
        <v>136</v>
      </c>
      <c r="AG56" s="56">
        <v>5.9492563429571304</v>
      </c>
      <c r="AH56" s="47">
        <v>234</v>
      </c>
      <c r="AI56" s="56">
        <v>10.236220472440944</v>
      </c>
      <c r="AJ56" s="47">
        <v>273</v>
      </c>
      <c r="AK56" s="56">
        <v>11.94225721784777</v>
      </c>
      <c r="AL56" s="47">
        <v>0</v>
      </c>
      <c r="AM56" s="56">
        <v>0</v>
      </c>
      <c r="AN56" s="56">
        <v>0</v>
      </c>
      <c r="AO56" s="47">
        <v>400</v>
      </c>
      <c r="AP56" s="56">
        <v>17.497812773403325</v>
      </c>
      <c r="AQ56" s="47">
        <v>1</v>
      </c>
      <c r="AR56" s="57">
        <v>4.3744531933508315E-2</v>
      </c>
      <c r="AS56" s="57">
        <v>0.25</v>
      </c>
    </row>
    <row r="57" spans="1:45" x14ac:dyDescent="0.25">
      <c r="A57" s="79">
        <v>44</v>
      </c>
      <c r="B57" s="80" t="s">
        <v>60</v>
      </c>
      <c r="C57" s="50">
        <v>98</v>
      </c>
      <c r="D57" s="50">
        <v>98</v>
      </c>
      <c r="E57" s="58">
        <v>100</v>
      </c>
      <c r="F57" s="61">
        <v>69</v>
      </c>
      <c r="G57" s="58">
        <v>70.408163265306129</v>
      </c>
      <c r="H57" s="50"/>
      <c r="I57" s="58">
        <v>0</v>
      </c>
      <c r="J57" s="50">
        <v>57</v>
      </c>
      <c r="K57" s="58">
        <v>58.163265306122447</v>
      </c>
      <c r="L57" s="50">
        <v>9</v>
      </c>
      <c r="M57" s="58">
        <v>9.183673469387756</v>
      </c>
      <c r="N57" s="50">
        <v>3</v>
      </c>
      <c r="O57" s="58">
        <v>3.0612244897959182</v>
      </c>
      <c r="P57" s="61">
        <v>29</v>
      </c>
      <c r="Q57" s="58">
        <v>29.591836734693878</v>
      </c>
      <c r="R57" s="50"/>
      <c r="S57" s="58">
        <v>0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>
        <v>59</v>
      </c>
      <c r="AE57" s="58">
        <v>60.204081632653065</v>
      </c>
      <c r="AF57" s="50">
        <v>7</v>
      </c>
      <c r="AG57" s="58">
        <v>7.1428571428571423</v>
      </c>
      <c r="AH57" s="50">
        <v>11</v>
      </c>
      <c r="AI57" s="58">
        <v>11.224489795918368</v>
      </c>
      <c r="AJ57" s="50">
        <v>20</v>
      </c>
      <c r="AK57" s="58">
        <v>20.408163265306122</v>
      </c>
      <c r="AL57" s="50"/>
      <c r="AM57" s="58">
        <v>0</v>
      </c>
      <c r="AN57" s="58">
        <v>0</v>
      </c>
      <c r="AO57" s="50">
        <v>44</v>
      </c>
      <c r="AP57" s="58">
        <v>44.897959183673471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/>
      <c r="D58" s="50"/>
      <c r="E58" s="58">
        <v>0</v>
      </c>
      <c r="F58" s="61">
        <v>0</v>
      </c>
      <c r="G58" s="58">
        <v>0</v>
      </c>
      <c r="H58" s="50"/>
      <c r="I58" s="58">
        <v>0</v>
      </c>
      <c r="J58" s="50"/>
      <c r="K58" s="58">
        <v>0</v>
      </c>
      <c r="L58" s="50"/>
      <c r="M58" s="58">
        <v>0</v>
      </c>
      <c r="N58" s="50"/>
      <c r="O58" s="58">
        <v>0</v>
      </c>
      <c r="P58" s="61">
        <v>0</v>
      </c>
      <c r="Q58" s="58">
        <v>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/>
      <c r="AG58" s="58">
        <v>0</v>
      </c>
      <c r="AH58" s="50"/>
      <c r="AI58" s="58">
        <v>0</v>
      </c>
      <c r="AJ58" s="50"/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1210</v>
      </c>
      <c r="D59" s="50">
        <v>912</v>
      </c>
      <c r="E59" s="58">
        <v>75.371900826446279</v>
      </c>
      <c r="F59" s="61">
        <v>792</v>
      </c>
      <c r="G59" s="58">
        <v>86.842105263157904</v>
      </c>
      <c r="H59" s="50">
        <v>41</v>
      </c>
      <c r="I59" s="58">
        <v>4.4956140350877192</v>
      </c>
      <c r="J59" s="50">
        <v>410</v>
      </c>
      <c r="K59" s="58">
        <v>44.956140350877192</v>
      </c>
      <c r="L59" s="50">
        <v>89</v>
      </c>
      <c r="M59" s="58">
        <v>9.7587719298245617</v>
      </c>
      <c r="N59" s="50">
        <v>252</v>
      </c>
      <c r="O59" s="58">
        <v>27.631578947368425</v>
      </c>
      <c r="P59" s="61">
        <v>120</v>
      </c>
      <c r="Q59" s="58">
        <v>13.157894736842104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>
        <v>3986</v>
      </c>
      <c r="AE59" s="58">
        <v>437.06140350877195</v>
      </c>
      <c r="AF59" s="50">
        <v>46</v>
      </c>
      <c r="AG59" s="58">
        <v>5.0438596491228065</v>
      </c>
      <c r="AH59" s="50">
        <v>75</v>
      </c>
      <c r="AI59" s="58">
        <v>8.2236842105263168</v>
      </c>
      <c r="AJ59" s="50">
        <v>157</v>
      </c>
      <c r="AK59" s="58">
        <v>17.214912280701753</v>
      </c>
      <c r="AL59" s="50"/>
      <c r="AM59" s="58">
        <v>0</v>
      </c>
      <c r="AN59" s="58">
        <v>0</v>
      </c>
      <c r="AO59" s="50">
        <v>253</v>
      </c>
      <c r="AP59" s="58">
        <v>27.741228070175438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31</v>
      </c>
      <c r="D60" s="50">
        <v>12</v>
      </c>
      <c r="E60" s="58">
        <v>38.70967741935484</v>
      </c>
      <c r="F60" s="61">
        <v>12</v>
      </c>
      <c r="G60" s="58">
        <v>100</v>
      </c>
      <c r="H60" s="50"/>
      <c r="I60" s="58">
        <v>0</v>
      </c>
      <c r="J60" s="50">
        <v>1</v>
      </c>
      <c r="K60" s="58">
        <v>8.3333333333333321</v>
      </c>
      <c r="L60" s="50"/>
      <c r="M60" s="58">
        <v>0</v>
      </c>
      <c r="N60" s="50">
        <v>11</v>
      </c>
      <c r="O60" s="58">
        <v>91.666666666666657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>
        <v>4</v>
      </c>
      <c r="AE60" s="58">
        <v>33.333333333333329</v>
      </c>
      <c r="AF60" s="50">
        <v>1</v>
      </c>
      <c r="AG60" s="58">
        <v>8.3333333333333321</v>
      </c>
      <c r="AH60" s="50">
        <v>3</v>
      </c>
      <c r="AI60" s="58">
        <v>25</v>
      </c>
      <c r="AJ60" s="50">
        <v>2</v>
      </c>
      <c r="AK60" s="58">
        <v>16.666666666666664</v>
      </c>
      <c r="AL60" s="50"/>
      <c r="AM60" s="58">
        <v>0</v>
      </c>
      <c r="AN60" s="58">
        <v>0</v>
      </c>
      <c r="AO60" s="50">
        <v>2</v>
      </c>
      <c r="AP60" s="58">
        <v>16.666666666666664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1372</v>
      </c>
      <c r="D61" s="50">
        <v>1148</v>
      </c>
      <c r="E61" s="58">
        <v>83.673469387755105</v>
      </c>
      <c r="F61" s="61">
        <v>718</v>
      </c>
      <c r="G61" s="58">
        <v>62.543554006968641</v>
      </c>
      <c r="H61" s="50">
        <v>44</v>
      </c>
      <c r="I61" s="58">
        <v>3.8327526132404177</v>
      </c>
      <c r="J61" s="50">
        <v>288</v>
      </c>
      <c r="K61" s="58">
        <v>25.087108013937282</v>
      </c>
      <c r="L61" s="50">
        <v>338</v>
      </c>
      <c r="M61" s="58">
        <v>29.442508710801395</v>
      </c>
      <c r="N61" s="50">
        <v>48</v>
      </c>
      <c r="O61" s="58">
        <v>4.1811846689895473</v>
      </c>
      <c r="P61" s="61">
        <v>430</v>
      </c>
      <c r="Q61" s="58">
        <v>37.456445993031359</v>
      </c>
      <c r="R61" s="50">
        <v>1</v>
      </c>
      <c r="S61" s="58">
        <v>8.7108013937282236E-2</v>
      </c>
      <c r="T61" s="50">
        <v>21</v>
      </c>
      <c r="U61" s="58">
        <v>1.8292682926829267</v>
      </c>
      <c r="V61" s="50">
        <v>1</v>
      </c>
      <c r="W61" s="58">
        <v>8.7108013937282236E-2</v>
      </c>
      <c r="X61" s="50">
        <v>19</v>
      </c>
      <c r="Y61" s="58">
        <v>1.6550522648083623</v>
      </c>
      <c r="Z61" s="50"/>
      <c r="AA61" s="58">
        <v>0</v>
      </c>
      <c r="AB61" s="50">
        <v>70</v>
      </c>
      <c r="AC61" s="58">
        <v>6.0975609756097562</v>
      </c>
      <c r="AD61" s="50">
        <v>711</v>
      </c>
      <c r="AE61" s="58">
        <v>61.933797909407659</v>
      </c>
      <c r="AF61" s="50">
        <v>76</v>
      </c>
      <c r="AG61" s="58">
        <v>6.6202090592334493</v>
      </c>
      <c r="AH61" s="50">
        <v>130</v>
      </c>
      <c r="AI61" s="58">
        <v>11.324041811846691</v>
      </c>
      <c r="AJ61" s="50">
        <v>83</v>
      </c>
      <c r="AK61" s="58">
        <v>7.2299651567944254</v>
      </c>
      <c r="AL61" s="50"/>
      <c r="AM61" s="58">
        <v>0</v>
      </c>
      <c r="AN61" s="58">
        <v>0</v>
      </c>
      <c r="AO61" s="50">
        <v>100</v>
      </c>
      <c r="AP61" s="58">
        <v>8.7108013937282234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42</v>
      </c>
      <c r="D62" s="50">
        <v>42</v>
      </c>
      <c r="E62" s="58">
        <v>100</v>
      </c>
      <c r="F62" s="61">
        <v>42</v>
      </c>
      <c r="G62" s="58">
        <v>100</v>
      </c>
      <c r="H62" s="50">
        <v>2</v>
      </c>
      <c r="I62" s="58">
        <v>4.7619047619047619</v>
      </c>
      <c r="J62" s="50">
        <v>19</v>
      </c>
      <c r="K62" s="58">
        <v>45.238095238095241</v>
      </c>
      <c r="L62" s="50">
        <v>21</v>
      </c>
      <c r="M62" s="58">
        <v>50</v>
      </c>
      <c r="N62" s="50"/>
      <c r="O62" s="58">
        <v>0</v>
      </c>
      <c r="P62" s="61">
        <v>0</v>
      </c>
      <c r="Q62" s="58">
        <v>0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13</v>
      </c>
      <c r="AE62" s="58">
        <v>30.952380952380953</v>
      </c>
      <c r="AF62" s="50">
        <v>1</v>
      </c>
      <c r="AG62" s="58">
        <v>2.3809523809523809</v>
      </c>
      <c r="AH62" s="50">
        <v>1</v>
      </c>
      <c r="AI62" s="58">
        <v>2.3809523809523809</v>
      </c>
      <c r="AJ62" s="50">
        <v>2</v>
      </c>
      <c r="AK62" s="58">
        <v>4.7619047619047619</v>
      </c>
      <c r="AL62" s="50"/>
      <c r="AM62" s="58">
        <v>0</v>
      </c>
      <c r="AN62" s="58">
        <v>0</v>
      </c>
      <c r="AO62" s="50"/>
      <c r="AP62" s="58">
        <v>0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/>
      <c r="D63" s="50"/>
      <c r="E63" s="58">
        <v>0</v>
      </c>
      <c r="F63" s="61">
        <v>0</v>
      </c>
      <c r="G63" s="58">
        <v>0</v>
      </c>
      <c r="H63" s="50"/>
      <c r="I63" s="58">
        <v>0</v>
      </c>
      <c r="J63" s="50"/>
      <c r="K63" s="58">
        <v>0</v>
      </c>
      <c r="L63" s="50"/>
      <c r="M63" s="58">
        <v>0</v>
      </c>
      <c r="N63" s="50"/>
      <c r="O63" s="58">
        <v>0</v>
      </c>
      <c r="P63" s="61">
        <v>0</v>
      </c>
      <c r="Q63" s="58">
        <v>0</v>
      </c>
      <c r="R63" s="50"/>
      <c r="S63" s="58">
        <v>0</v>
      </c>
      <c r="T63" s="50"/>
      <c r="U63" s="58">
        <v>0</v>
      </c>
      <c r="V63" s="50"/>
      <c r="W63" s="58">
        <v>0</v>
      </c>
      <c r="X63" s="50"/>
      <c r="Y63" s="58">
        <v>0</v>
      </c>
      <c r="Z63" s="50"/>
      <c r="AA63" s="58">
        <v>0</v>
      </c>
      <c r="AB63" s="50"/>
      <c r="AC63" s="58">
        <v>0</v>
      </c>
      <c r="AD63" s="50"/>
      <c r="AE63" s="58">
        <v>0</v>
      </c>
      <c r="AF63" s="50"/>
      <c r="AG63" s="58">
        <v>0</v>
      </c>
      <c r="AH63" s="50"/>
      <c r="AI63" s="58">
        <v>0</v>
      </c>
      <c r="AJ63" s="50"/>
      <c r="AK63" s="58">
        <v>0</v>
      </c>
      <c r="AL63" s="50"/>
      <c r="AM63" s="58">
        <v>0</v>
      </c>
      <c r="AN63" s="58">
        <v>0</v>
      </c>
      <c r="AO63" s="50"/>
      <c r="AP63" s="58">
        <v>0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75</v>
      </c>
      <c r="D64" s="50">
        <v>74</v>
      </c>
      <c r="E64" s="58">
        <v>98.666666666666671</v>
      </c>
      <c r="F64" s="61">
        <v>60</v>
      </c>
      <c r="G64" s="58">
        <v>81.081081081081081</v>
      </c>
      <c r="H64" s="50">
        <v>4</v>
      </c>
      <c r="I64" s="58">
        <v>5.4054054054054053</v>
      </c>
      <c r="J64" s="50">
        <v>29</v>
      </c>
      <c r="K64" s="58">
        <v>39.189189189189186</v>
      </c>
      <c r="L64" s="50">
        <v>27</v>
      </c>
      <c r="M64" s="58">
        <v>36.486486486486484</v>
      </c>
      <c r="N64" s="50"/>
      <c r="O64" s="58">
        <v>0</v>
      </c>
      <c r="P64" s="61">
        <v>14</v>
      </c>
      <c r="Q64" s="58">
        <v>18.918918918918919</v>
      </c>
      <c r="R64" s="50"/>
      <c r="S64" s="58">
        <v>0</v>
      </c>
      <c r="T64" s="50"/>
      <c r="U64" s="58">
        <v>0</v>
      </c>
      <c r="V64" s="50"/>
      <c r="W64" s="58">
        <v>0</v>
      </c>
      <c r="X64" s="50"/>
      <c r="Y64" s="58">
        <v>0</v>
      </c>
      <c r="Z64" s="50"/>
      <c r="AA64" s="58">
        <v>0</v>
      </c>
      <c r="AB64" s="50"/>
      <c r="AC64" s="58">
        <v>0</v>
      </c>
      <c r="AD64" s="50">
        <v>46</v>
      </c>
      <c r="AE64" s="58">
        <v>62.162162162162161</v>
      </c>
      <c r="AF64" s="50">
        <v>5</v>
      </c>
      <c r="AG64" s="58">
        <v>6.756756756756757</v>
      </c>
      <c r="AH64" s="50">
        <v>14</v>
      </c>
      <c r="AI64" s="58">
        <v>18.918918918918919</v>
      </c>
      <c r="AJ64" s="50">
        <v>9</v>
      </c>
      <c r="AK64" s="58">
        <v>12.162162162162163</v>
      </c>
      <c r="AL64" s="50"/>
      <c r="AM64" s="58">
        <v>0</v>
      </c>
      <c r="AN64" s="58">
        <v>0</v>
      </c>
      <c r="AO64" s="50">
        <v>1</v>
      </c>
      <c r="AP64" s="58">
        <v>1.3513513513513513</v>
      </c>
      <c r="AQ64" s="50">
        <v>1</v>
      </c>
      <c r="AR64" s="59">
        <v>1.3513513513513513</v>
      </c>
      <c r="AS64" s="59">
        <v>100</v>
      </c>
    </row>
    <row r="65" spans="1:45" s="7" customFormat="1" x14ac:dyDescent="0.25">
      <c r="A65" s="77" t="s">
        <v>66</v>
      </c>
      <c r="B65" s="78" t="s">
        <v>67</v>
      </c>
      <c r="C65" s="47">
        <v>2317</v>
      </c>
      <c r="D65" s="47">
        <v>2224</v>
      </c>
      <c r="E65" s="56">
        <v>95.986189037548556</v>
      </c>
      <c r="F65" s="51">
        <v>1322</v>
      </c>
      <c r="G65" s="56">
        <v>59.442446043165461</v>
      </c>
      <c r="H65" s="47">
        <v>167</v>
      </c>
      <c r="I65" s="56">
        <v>7.5089928057553958</v>
      </c>
      <c r="J65" s="47">
        <v>608</v>
      </c>
      <c r="K65" s="56">
        <v>27.338129496402878</v>
      </c>
      <c r="L65" s="47">
        <v>257</v>
      </c>
      <c r="M65" s="56">
        <v>11.555755395683454</v>
      </c>
      <c r="N65" s="47">
        <v>290</v>
      </c>
      <c r="O65" s="56">
        <v>13.03956834532374</v>
      </c>
      <c r="P65" s="51">
        <v>902</v>
      </c>
      <c r="Q65" s="56">
        <v>40.557553956834532</v>
      </c>
      <c r="R65" s="47">
        <v>16</v>
      </c>
      <c r="S65" s="56">
        <v>0.71942446043165476</v>
      </c>
      <c r="T65" s="47">
        <v>0</v>
      </c>
      <c r="U65" s="56">
        <v>0</v>
      </c>
      <c r="V65" s="47">
        <v>6</v>
      </c>
      <c r="W65" s="56">
        <v>0.26978417266187049</v>
      </c>
      <c r="X65" s="47">
        <v>0</v>
      </c>
      <c r="Y65" s="56">
        <v>0</v>
      </c>
      <c r="Z65" s="47">
        <v>0</v>
      </c>
      <c r="AA65" s="56">
        <v>0</v>
      </c>
      <c r="AB65" s="47">
        <v>0</v>
      </c>
      <c r="AC65" s="56">
        <v>0</v>
      </c>
      <c r="AD65" s="47">
        <v>1357</v>
      </c>
      <c r="AE65" s="56">
        <v>61.016187050359719</v>
      </c>
      <c r="AF65" s="47">
        <v>531</v>
      </c>
      <c r="AG65" s="56">
        <v>23.875899280575538</v>
      </c>
      <c r="AH65" s="47">
        <v>356</v>
      </c>
      <c r="AI65" s="56">
        <v>16.007194244604317</v>
      </c>
      <c r="AJ65" s="47">
        <v>868</v>
      </c>
      <c r="AK65" s="56">
        <v>39.02877697841727</v>
      </c>
      <c r="AL65" s="47">
        <v>3</v>
      </c>
      <c r="AM65" s="56">
        <v>0.13489208633093525</v>
      </c>
      <c r="AN65" s="56">
        <v>0.34562211981566821</v>
      </c>
      <c r="AO65" s="47">
        <v>786</v>
      </c>
      <c r="AP65" s="56">
        <v>35.341726618705039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158</v>
      </c>
      <c r="D66" s="50">
        <v>146</v>
      </c>
      <c r="E66" s="58">
        <v>92.405063291139243</v>
      </c>
      <c r="F66" s="61">
        <v>103</v>
      </c>
      <c r="G66" s="58">
        <v>70.547945205479451</v>
      </c>
      <c r="H66" s="50">
        <v>11</v>
      </c>
      <c r="I66" s="58">
        <v>7.5342465753424657</v>
      </c>
      <c r="J66" s="50">
        <v>59</v>
      </c>
      <c r="K66" s="58">
        <v>40.410958904109592</v>
      </c>
      <c r="L66" s="50">
        <v>33</v>
      </c>
      <c r="M66" s="58">
        <v>22.602739726027394</v>
      </c>
      <c r="N66" s="50"/>
      <c r="O66" s="58">
        <v>0</v>
      </c>
      <c r="P66" s="61">
        <v>43</v>
      </c>
      <c r="Q66" s="58">
        <v>29.452054794520549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>
        <v>140</v>
      </c>
      <c r="AE66" s="58">
        <v>95.890410958904098</v>
      </c>
      <c r="AF66" s="50">
        <v>26</v>
      </c>
      <c r="AG66" s="58">
        <v>17.80821917808219</v>
      </c>
      <c r="AH66" s="50">
        <v>23</v>
      </c>
      <c r="AI66" s="58">
        <v>15.753424657534246</v>
      </c>
      <c r="AJ66" s="50"/>
      <c r="AK66" s="58">
        <v>0</v>
      </c>
      <c r="AL66" s="50"/>
      <c r="AM66" s="58">
        <v>0</v>
      </c>
      <c r="AN66" s="58">
        <v>0</v>
      </c>
      <c r="AO66" s="50">
        <v>1</v>
      </c>
      <c r="AP66" s="58">
        <v>0.68493150684931503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500</v>
      </c>
      <c r="D67" s="50">
        <v>500</v>
      </c>
      <c r="E67" s="58">
        <v>100</v>
      </c>
      <c r="F67" s="61">
        <v>416</v>
      </c>
      <c r="G67" s="58">
        <v>83.2</v>
      </c>
      <c r="H67" s="50">
        <v>35</v>
      </c>
      <c r="I67" s="58">
        <v>7.0000000000000009</v>
      </c>
      <c r="J67" s="50">
        <v>53</v>
      </c>
      <c r="K67" s="58">
        <v>10.6</v>
      </c>
      <c r="L67" s="50">
        <v>40</v>
      </c>
      <c r="M67" s="58">
        <v>8</v>
      </c>
      <c r="N67" s="50">
        <v>288</v>
      </c>
      <c r="O67" s="58">
        <v>57.599999999999994</v>
      </c>
      <c r="P67" s="61">
        <v>84</v>
      </c>
      <c r="Q67" s="58">
        <v>16.8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38</v>
      </c>
      <c r="AE67" s="58">
        <v>7.6</v>
      </c>
      <c r="AF67" s="50">
        <v>123</v>
      </c>
      <c r="AG67" s="58">
        <v>24.6</v>
      </c>
      <c r="AH67" s="50">
        <v>4</v>
      </c>
      <c r="AI67" s="58">
        <v>0.8</v>
      </c>
      <c r="AJ67" s="50">
        <v>15</v>
      </c>
      <c r="AK67" s="58">
        <v>3</v>
      </c>
      <c r="AL67" s="50">
        <v>3</v>
      </c>
      <c r="AM67" s="58">
        <v>0.6</v>
      </c>
      <c r="AN67" s="58">
        <v>20</v>
      </c>
      <c r="AO67" s="50">
        <v>15</v>
      </c>
      <c r="AP67" s="58">
        <v>3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103</v>
      </c>
      <c r="D68" s="50">
        <v>103</v>
      </c>
      <c r="E68" s="58">
        <v>100</v>
      </c>
      <c r="F68" s="61">
        <v>96</v>
      </c>
      <c r="G68" s="58">
        <v>93.203883495145632</v>
      </c>
      <c r="H68" s="50">
        <v>16</v>
      </c>
      <c r="I68" s="58">
        <v>15.53398058252427</v>
      </c>
      <c r="J68" s="50">
        <v>60</v>
      </c>
      <c r="K68" s="58">
        <v>58.252427184466015</v>
      </c>
      <c r="L68" s="50">
        <v>20</v>
      </c>
      <c r="M68" s="58">
        <v>19.417475728155338</v>
      </c>
      <c r="N68" s="50"/>
      <c r="O68" s="58">
        <v>0</v>
      </c>
      <c r="P68" s="61">
        <v>7</v>
      </c>
      <c r="Q68" s="58">
        <v>6.7961165048543686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18</v>
      </c>
      <c r="AE68" s="58">
        <v>17.475728155339805</v>
      </c>
      <c r="AF68" s="50">
        <v>16</v>
      </c>
      <c r="AG68" s="58">
        <v>15.53398058252427</v>
      </c>
      <c r="AH68" s="50">
        <v>14</v>
      </c>
      <c r="AI68" s="58">
        <v>13.592233009708737</v>
      </c>
      <c r="AJ68" s="50">
        <v>19</v>
      </c>
      <c r="AK68" s="58">
        <v>18.446601941747574</v>
      </c>
      <c r="AL68" s="50"/>
      <c r="AM68" s="58">
        <v>0</v>
      </c>
      <c r="AN68" s="58">
        <v>0</v>
      </c>
      <c r="AO68" s="50"/>
      <c r="AP68" s="58">
        <v>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1011</v>
      </c>
      <c r="D69" s="50">
        <v>1009</v>
      </c>
      <c r="E69" s="58">
        <v>99.802176063303662</v>
      </c>
      <c r="F69" s="61">
        <v>319</v>
      </c>
      <c r="G69" s="58">
        <v>31.615460852329036</v>
      </c>
      <c r="H69" s="50">
        <v>58</v>
      </c>
      <c r="I69" s="58">
        <v>5.7482656095143705</v>
      </c>
      <c r="J69" s="50">
        <v>190</v>
      </c>
      <c r="K69" s="58">
        <v>18.830525272547078</v>
      </c>
      <c r="L69" s="50">
        <v>71</v>
      </c>
      <c r="M69" s="58">
        <v>7.0366699702675923</v>
      </c>
      <c r="N69" s="50"/>
      <c r="O69" s="58">
        <v>0</v>
      </c>
      <c r="P69" s="61">
        <v>690</v>
      </c>
      <c r="Q69" s="58">
        <v>68.384539147670964</v>
      </c>
      <c r="R69" s="50">
        <v>11</v>
      </c>
      <c r="S69" s="58">
        <v>1.0901883052527255</v>
      </c>
      <c r="T69" s="50"/>
      <c r="U69" s="58">
        <v>0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>
        <v>970</v>
      </c>
      <c r="AE69" s="58">
        <v>96.134786917740328</v>
      </c>
      <c r="AF69" s="50">
        <v>347</v>
      </c>
      <c r="AG69" s="58">
        <v>34.390485629335977</v>
      </c>
      <c r="AH69" s="50">
        <v>297</v>
      </c>
      <c r="AI69" s="58">
        <v>29.435084241823589</v>
      </c>
      <c r="AJ69" s="50">
        <v>785</v>
      </c>
      <c r="AK69" s="58">
        <v>77.799801783944503</v>
      </c>
      <c r="AL69" s="50"/>
      <c r="AM69" s="58">
        <v>0</v>
      </c>
      <c r="AN69" s="58">
        <v>0</v>
      </c>
      <c r="AO69" s="50">
        <v>722</v>
      </c>
      <c r="AP69" s="58">
        <v>71.555996035678888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330</v>
      </c>
      <c r="D70" s="50">
        <v>329</v>
      </c>
      <c r="E70" s="58">
        <v>99.696969696969688</v>
      </c>
      <c r="F70" s="61">
        <v>329</v>
      </c>
      <c r="G70" s="58">
        <v>100</v>
      </c>
      <c r="H70" s="50">
        <v>44</v>
      </c>
      <c r="I70" s="58">
        <v>13.373860182370819</v>
      </c>
      <c r="J70" s="50">
        <v>228</v>
      </c>
      <c r="K70" s="58">
        <v>69.300911854103347</v>
      </c>
      <c r="L70" s="50">
        <v>57</v>
      </c>
      <c r="M70" s="58">
        <v>17.325227963525837</v>
      </c>
      <c r="N70" s="50"/>
      <c r="O70" s="58">
        <v>0</v>
      </c>
      <c r="P70" s="61">
        <v>0</v>
      </c>
      <c r="Q70" s="58">
        <v>0</v>
      </c>
      <c r="R70" s="50">
        <v>5</v>
      </c>
      <c r="S70" s="58">
        <v>1.5197568389057752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114</v>
      </c>
      <c r="AE70" s="58">
        <v>34.650455927051674</v>
      </c>
      <c r="AF70" s="50"/>
      <c r="AG70" s="58">
        <v>0</v>
      </c>
      <c r="AH70" s="50">
        <v>10</v>
      </c>
      <c r="AI70" s="58">
        <v>3.0395136778115504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/>
      <c r="D71" s="50"/>
      <c r="E71" s="58">
        <v>0</v>
      </c>
      <c r="F71" s="61">
        <v>0</v>
      </c>
      <c r="G71" s="58">
        <v>0</v>
      </c>
      <c r="H71" s="50"/>
      <c r="I71" s="58">
        <v>0</v>
      </c>
      <c r="J71" s="50"/>
      <c r="K71" s="58">
        <v>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215</v>
      </c>
      <c r="D72" s="50">
        <v>137</v>
      </c>
      <c r="E72" s="58">
        <v>63.720930232558139</v>
      </c>
      <c r="F72" s="61">
        <v>59</v>
      </c>
      <c r="G72" s="58">
        <v>43.065693430656928</v>
      </c>
      <c r="H72" s="50">
        <v>3</v>
      </c>
      <c r="I72" s="58">
        <v>2.1897810218978102</v>
      </c>
      <c r="J72" s="50">
        <v>18</v>
      </c>
      <c r="K72" s="58">
        <v>13.138686131386862</v>
      </c>
      <c r="L72" s="50">
        <v>36</v>
      </c>
      <c r="M72" s="58">
        <v>26.277372262773724</v>
      </c>
      <c r="N72" s="50">
        <v>2</v>
      </c>
      <c r="O72" s="58">
        <v>1.4598540145985401</v>
      </c>
      <c r="P72" s="61">
        <v>78</v>
      </c>
      <c r="Q72" s="58">
        <v>56.934306569343065</v>
      </c>
      <c r="R72" s="50"/>
      <c r="S72" s="58">
        <v>0</v>
      </c>
      <c r="T72" s="50"/>
      <c r="U72" s="58">
        <v>0</v>
      </c>
      <c r="V72" s="50">
        <v>6</v>
      </c>
      <c r="W72" s="58">
        <v>4.3795620437956204</v>
      </c>
      <c r="X72" s="50"/>
      <c r="Y72" s="58">
        <v>0</v>
      </c>
      <c r="Z72" s="50"/>
      <c r="AA72" s="58">
        <v>0</v>
      </c>
      <c r="AB72" s="50"/>
      <c r="AC72" s="58">
        <v>0</v>
      </c>
      <c r="AD72" s="50">
        <v>77</v>
      </c>
      <c r="AE72" s="58">
        <v>56.20437956204379</v>
      </c>
      <c r="AF72" s="50">
        <v>19</v>
      </c>
      <c r="AG72" s="58">
        <v>13.868613138686131</v>
      </c>
      <c r="AH72" s="50">
        <v>8</v>
      </c>
      <c r="AI72" s="58">
        <v>5.8394160583941606</v>
      </c>
      <c r="AJ72" s="50">
        <v>49</v>
      </c>
      <c r="AK72" s="58">
        <v>35.766423357664237</v>
      </c>
      <c r="AL72" s="50"/>
      <c r="AM72" s="58">
        <v>0</v>
      </c>
      <c r="AN72" s="58">
        <v>0</v>
      </c>
      <c r="AO72" s="50">
        <v>48</v>
      </c>
      <c r="AP72" s="58">
        <v>35.036496350364963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4</v>
      </c>
      <c r="D73" s="47">
        <v>11</v>
      </c>
      <c r="E73" s="56">
        <v>275</v>
      </c>
      <c r="F73" s="51">
        <v>11</v>
      </c>
      <c r="G73" s="56">
        <v>100</v>
      </c>
      <c r="H73" s="47">
        <v>0</v>
      </c>
      <c r="I73" s="56">
        <v>0</v>
      </c>
      <c r="J73" s="47">
        <v>3</v>
      </c>
      <c r="K73" s="56">
        <v>27.27272727272727</v>
      </c>
      <c r="L73" s="47">
        <v>0</v>
      </c>
      <c r="M73" s="56">
        <v>0</v>
      </c>
      <c r="N73" s="47">
        <v>8</v>
      </c>
      <c r="O73" s="56">
        <v>72.727272727272734</v>
      </c>
      <c r="P73" s="51">
        <v>0</v>
      </c>
      <c r="Q73" s="56">
        <v>0</v>
      </c>
      <c r="R73" s="47">
        <v>0</v>
      </c>
      <c r="S73" s="56">
        <v>0</v>
      </c>
      <c r="T73" s="47">
        <v>0</v>
      </c>
      <c r="U73" s="56">
        <v>0</v>
      </c>
      <c r="V73" s="47">
        <v>0</v>
      </c>
      <c r="W73" s="56">
        <v>0</v>
      </c>
      <c r="X73" s="47">
        <v>0</v>
      </c>
      <c r="Y73" s="56">
        <v>0</v>
      </c>
      <c r="Z73" s="47">
        <v>0</v>
      </c>
      <c r="AA73" s="56">
        <v>0</v>
      </c>
      <c r="AB73" s="47">
        <v>0</v>
      </c>
      <c r="AC73" s="56">
        <v>0</v>
      </c>
      <c r="AD73" s="47">
        <v>8</v>
      </c>
      <c r="AE73" s="56">
        <v>72.727272727272734</v>
      </c>
      <c r="AF73" s="47">
        <v>1</v>
      </c>
      <c r="AG73" s="56">
        <v>9.0909090909090917</v>
      </c>
      <c r="AH73" s="47">
        <v>0</v>
      </c>
      <c r="AI73" s="56">
        <v>0</v>
      </c>
      <c r="AJ73" s="47">
        <v>6</v>
      </c>
      <c r="AK73" s="56">
        <v>54.54545454545454</v>
      </c>
      <c r="AL73" s="47">
        <v>0</v>
      </c>
      <c r="AM73" s="56">
        <v>0</v>
      </c>
      <c r="AN73" s="56">
        <v>0</v>
      </c>
      <c r="AO73" s="47">
        <v>7</v>
      </c>
      <c r="AP73" s="56">
        <v>63.636363636363633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0</v>
      </c>
      <c r="D74" s="50">
        <v>8</v>
      </c>
      <c r="E74" s="58">
        <v>0</v>
      </c>
      <c r="F74" s="61">
        <v>8</v>
      </c>
      <c r="G74" s="58">
        <v>100</v>
      </c>
      <c r="H74" s="50"/>
      <c r="I74" s="58">
        <v>0</v>
      </c>
      <c r="J74" s="50"/>
      <c r="K74" s="58">
        <v>0</v>
      </c>
      <c r="L74" s="50"/>
      <c r="M74" s="58">
        <v>0</v>
      </c>
      <c r="N74" s="50">
        <v>8</v>
      </c>
      <c r="O74" s="58">
        <v>100</v>
      </c>
      <c r="P74" s="61">
        <v>0</v>
      </c>
      <c r="Q74" s="58">
        <v>0</v>
      </c>
      <c r="R74" s="50"/>
      <c r="S74" s="58">
        <v>0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/>
      <c r="AC74" s="58">
        <v>0</v>
      </c>
      <c r="AD74" s="50">
        <v>8</v>
      </c>
      <c r="AE74" s="58">
        <v>100</v>
      </c>
      <c r="AF74" s="50">
        <v>1</v>
      </c>
      <c r="AG74" s="58">
        <v>12.5</v>
      </c>
      <c r="AH74" s="50"/>
      <c r="AI74" s="58">
        <v>0</v>
      </c>
      <c r="AJ74" s="50">
        <v>6</v>
      </c>
      <c r="AK74" s="58">
        <v>75</v>
      </c>
      <c r="AL74" s="50"/>
      <c r="AM74" s="58">
        <v>0</v>
      </c>
      <c r="AN74" s="58">
        <v>0</v>
      </c>
      <c r="AO74" s="50">
        <v>7</v>
      </c>
      <c r="AP74" s="58">
        <v>87.5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1</v>
      </c>
      <c r="D75" s="50"/>
      <c r="E75" s="58">
        <v>0</v>
      </c>
      <c r="F75" s="61">
        <v>0</v>
      </c>
      <c r="G75" s="58">
        <v>0</v>
      </c>
      <c r="H75" s="50"/>
      <c r="I75" s="58">
        <v>0</v>
      </c>
      <c r="J75" s="50"/>
      <c r="K75" s="58">
        <v>0</v>
      </c>
      <c r="L75" s="50"/>
      <c r="M75" s="58">
        <v>0</v>
      </c>
      <c r="N75" s="50"/>
      <c r="O75" s="58">
        <v>0</v>
      </c>
      <c r="P75" s="61">
        <v>0</v>
      </c>
      <c r="Q75" s="58">
        <v>0</v>
      </c>
      <c r="R75" s="50"/>
      <c r="S75" s="58">
        <v>0</v>
      </c>
      <c r="T75" s="50"/>
      <c r="U75" s="58">
        <v>0</v>
      </c>
      <c r="V75" s="50"/>
      <c r="W75" s="58">
        <v>0</v>
      </c>
      <c r="X75" s="50"/>
      <c r="Y75" s="58">
        <v>0</v>
      </c>
      <c r="Z75" s="50"/>
      <c r="AA75" s="58">
        <v>0</v>
      </c>
      <c r="AB75" s="50"/>
      <c r="AC75" s="58">
        <v>0</v>
      </c>
      <c r="AD75" s="50"/>
      <c r="AE75" s="58">
        <v>0</v>
      </c>
      <c r="AF75" s="50"/>
      <c r="AG75" s="58">
        <v>0</v>
      </c>
      <c r="AH75" s="50"/>
      <c r="AI75" s="58">
        <v>0</v>
      </c>
      <c r="AJ75" s="50"/>
      <c r="AK75" s="58">
        <v>0</v>
      </c>
      <c r="AL75" s="50"/>
      <c r="AM75" s="58">
        <v>0</v>
      </c>
      <c r="AN75" s="58">
        <v>0</v>
      </c>
      <c r="AO75" s="50"/>
      <c r="AP75" s="58">
        <v>0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/>
      <c r="D76" s="50"/>
      <c r="E76" s="58">
        <v>0</v>
      </c>
      <c r="F76" s="61">
        <v>0</v>
      </c>
      <c r="G76" s="58">
        <v>0</v>
      </c>
      <c r="H76" s="50"/>
      <c r="I76" s="58">
        <v>0</v>
      </c>
      <c r="J76" s="50"/>
      <c r="K76" s="58">
        <v>0</v>
      </c>
      <c r="L76" s="50"/>
      <c r="M76" s="58">
        <v>0</v>
      </c>
      <c r="N76" s="50"/>
      <c r="O76" s="58">
        <v>0</v>
      </c>
      <c r="P76" s="61">
        <v>0</v>
      </c>
      <c r="Q76" s="58">
        <v>0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/>
      <c r="AE76" s="58">
        <v>0</v>
      </c>
      <c r="AF76" s="50"/>
      <c r="AG76" s="58">
        <v>0</v>
      </c>
      <c r="AH76" s="50"/>
      <c r="AI76" s="58">
        <v>0</v>
      </c>
      <c r="AJ76" s="50"/>
      <c r="AK76" s="58">
        <v>0</v>
      </c>
      <c r="AL76" s="50"/>
      <c r="AM76" s="58">
        <v>0</v>
      </c>
      <c r="AN76" s="58">
        <v>0</v>
      </c>
      <c r="AO76" s="50"/>
      <c r="AP76" s="58">
        <v>0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3</v>
      </c>
      <c r="D77" s="50">
        <v>3</v>
      </c>
      <c r="E77" s="58">
        <v>100</v>
      </c>
      <c r="F77" s="61">
        <v>3</v>
      </c>
      <c r="G77" s="58">
        <v>100</v>
      </c>
      <c r="H77" s="50"/>
      <c r="I77" s="58">
        <v>0</v>
      </c>
      <c r="J77" s="50">
        <v>3</v>
      </c>
      <c r="K77" s="58">
        <v>100</v>
      </c>
      <c r="L77" s="50"/>
      <c r="M77" s="58">
        <v>0</v>
      </c>
      <c r="N77" s="50"/>
      <c r="O77" s="58">
        <v>0</v>
      </c>
      <c r="P77" s="61">
        <v>0</v>
      </c>
      <c r="Q77" s="58">
        <v>0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/>
      <c r="AE77" s="58">
        <v>0</v>
      </c>
      <c r="AF77" s="50"/>
      <c r="AG77" s="58">
        <v>0</v>
      </c>
      <c r="AH77" s="50"/>
      <c r="AI77" s="58">
        <v>0</v>
      </c>
      <c r="AJ77" s="50"/>
      <c r="AK77" s="58">
        <v>0</v>
      </c>
      <c r="AL77" s="50"/>
      <c r="AM77" s="58">
        <v>0</v>
      </c>
      <c r="AN77" s="58">
        <v>0</v>
      </c>
      <c r="AO77" s="50"/>
      <c r="AP77" s="58">
        <v>0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/>
      <c r="D78" s="50"/>
      <c r="E78" s="58">
        <v>0</v>
      </c>
      <c r="F78" s="61">
        <v>0</v>
      </c>
      <c r="G78" s="58">
        <v>0</v>
      </c>
      <c r="H78" s="50"/>
      <c r="I78" s="58">
        <v>0</v>
      </c>
      <c r="J78" s="50"/>
      <c r="K78" s="58">
        <v>0</v>
      </c>
      <c r="L78" s="50"/>
      <c r="M78" s="58">
        <v>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/>
      <c r="D79" s="50"/>
      <c r="E79" s="58">
        <v>0</v>
      </c>
      <c r="F79" s="61">
        <v>0</v>
      </c>
      <c r="G79" s="58">
        <v>0</v>
      </c>
      <c r="H79" s="50"/>
      <c r="I79" s="58">
        <v>0</v>
      </c>
      <c r="J79" s="50"/>
      <c r="K79" s="58">
        <v>0</v>
      </c>
      <c r="L79" s="50"/>
      <c r="M79" s="58">
        <v>0</v>
      </c>
      <c r="N79" s="50"/>
      <c r="O79" s="58">
        <v>0</v>
      </c>
      <c r="P79" s="61">
        <v>0</v>
      </c>
      <c r="Q79" s="58">
        <v>0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/>
      <c r="AE79" s="58">
        <v>0</v>
      </c>
      <c r="AF79" s="50"/>
      <c r="AG79" s="58">
        <v>0</v>
      </c>
      <c r="AH79" s="50"/>
      <c r="AI79" s="58">
        <v>0</v>
      </c>
      <c r="AJ79" s="50"/>
      <c r="AK79" s="58">
        <v>0</v>
      </c>
      <c r="AL79" s="50"/>
      <c r="AM79" s="58">
        <v>0</v>
      </c>
      <c r="AN79" s="58">
        <v>0</v>
      </c>
      <c r="AO79" s="50"/>
      <c r="AP79" s="58">
        <v>0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399</v>
      </c>
      <c r="D80" s="47">
        <v>376</v>
      </c>
      <c r="E80" s="56">
        <v>94.235588972431074</v>
      </c>
      <c r="F80" s="51">
        <v>155</v>
      </c>
      <c r="G80" s="56">
        <v>41.223404255319153</v>
      </c>
      <c r="H80" s="47">
        <v>26</v>
      </c>
      <c r="I80" s="56">
        <v>6.9148936170212769</v>
      </c>
      <c r="J80" s="47">
        <v>57</v>
      </c>
      <c r="K80" s="56">
        <v>15.159574468085108</v>
      </c>
      <c r="L80" s="47">
        <v>72</v>
      </c>
      <c r="M80" s="56">
        <v>19.148936170212767</v>
      </c>
      <c r="N80" s="47">
        <v>0</v>
      </c>
      <c r="O80" s="56">
        <v>0</v>
      </c>
      <c r="P80" s="51">
        <v>221</v>
      </c>
      <c r="Q80" s="56">
        <v>58.776595744680847</v>
      </c>
      <c r="R80" s="47">
        <v>20</v>
      </c>
      <c r="S80" s="56">
        <v>5.3191489361702127</v>
      </c>
      <c r="T80" s="47">
        <v>2</v>
      </c>
      <c r="U80" s="56">
        <v>0.53191489361702127</v>
      </c>
      <c r="V80" s="47">
        <v>0</v>
      </c>
      <c r="W80" s="56">
        <v>0</v>
      </c>
      <c r="X80" s="47">
        <v>2</v>
      </c>
      <c r="Y80" s="56">
        <v>0.53191489361702127</v>
      </c>
      <c r="Z80" s="47">
        <v>0</v>
      </c>
      <c r="AA80" s="56">
        <v>0</v>
      </c>
      <c r="AB80" s="51">
        <v>0</v>
      </c>
      <c r="AC80" s="56">
        <v>0</v>
      </c>
      <c r="AD80" s="47">
        <v>225</v>
      </c>
      <c r="AE80" s="56">
        <v>59.840425531914896</v>
      </c>
      <c r="AF80" s="47">
        <v>45</v>
      </c>
      <c r="AG80" s="56">
        <v>11.968085106382979</v>
      </c>
      <c r="AH80" s="47">
        <v>27</v>
      </c>
      <c r="AI80" s="56">
        <v>7.1808510638297882</v>
      </c>
      <c r="AJ80" s="47">
        <v>92</v>
      </c>
      <c r="AK80" s="56">
        <v>24.468085106382979</v>
      </c>
      <c r="AL80" s="47">
        <v>0</v>
      </c>
      <c r="AM80" s="56">
        <v>0</v>
      </c>
      <c r="AN80" s="56">
        <v>0</v>
      </c>
      <c r="AO80" s="47">
        <v>91</v>
      </c>
      <c r="AP80" s="56">
        <v>24.202127659574469</v>
      </c>
      <c r="AQ80" s="47">
        <v>0</v>
      </c>
      <c r="AR80" s="57">
        <v>0</v>
      </c>
      <c r="AS80" s="57">
        <v>0</v>
      </c>
    </row>
    <row r="81" spans="1:45" x14ac:dyDescent="0.25">
      <c r="A81" s="79">
        <v>65</v>
      </c>
      <c r="B81" s="81" t="s">
        <v>82</v>
      </c>
      <c r="C81" s="50"/>
      <c r="D81" s="50"/>
      <c r="E81" s="58">
        <v>0</v>
      </c>
      <c r="F81" s="61">
        <v>0</v>
      </c>
      <c r="G81" s="58">
        <v>0</v>
      </c>
      <c r="H81" s="50"/>
      <c r="I81" s="58">
        <v>0</v>
      </c>
      <c r="J81" s="50"/>
      <c r="K81" s="58">
        <v>0</v>
      </c>
      <c r="L81" s="50"/>
      <c r="M81" s="58">
        <v>0</v>
      </c>
      <c r="N81" s="50"/>
      <c r="O81" s="58">
        <v>0</v>
      </c>
      <c r="P81" s="61">
        <v>0</v>
      </c>
      <c r="Q81" s="58">
        <v>0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/>
      <c r="AE81" s="58">
        <v>0</v>
      </c>
      <c r="AF81" s="50"/>
      <c r="AG81" s="58">
        <v>0</v>
      </c>
      <c r="AH81" s="50"/>
      <c r="AI81" s="58">
        <v>0</v>
      </c>
      <c r="AJ81" s="50"/>
      <c r="AK81" s="58">
        <v>0</v>
      </c>
      <c r="AL81" s="50"/>
      <c r="AM81" s="58">
        <v>0</v>
      </c>
      <c r="AN81" s="58">
        <v>0</v>
      </c>
      <c r="AO81" s="50"/>
      <c r="AP81" s="58">
        <v>0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>
        <v>89</v>
      </c>
      <c r="D82" s="50">
        <v>89</v>
      </c>
      <c r="E82" s="58">
        <v>100</v>
      </c>
      <c r="F82" s="61">
        <v>37</v>
      </c>
      <c r="G82" s="58">
        <v>41.573033707865171</v>
      </c>
      <c r="H82" s="50">
        <v>7</v>
      </c>
      <c r="I82" s="58">
        <v>7.8651685393258424</v>
      </c>
      <c r="J82" s="50">
        <v>10</v>
      </c>
      <c r="K82" s="58">
        <v>11.235955056179774</v>
      </c>
      <c r="L82" s="50">
        <v>20</v>
      </c>
      <c r="M82" s="58">
        <v>22.471910112359549</v>
      </c>
      <c r="N82" s="50"/>
      <c r="O82" s="58">
        <v>0</v>
      </c>
      <c r="P82" s="61">
        <v>52</v>
      </c>
      <c r="Q82" s="58">
        <v>58.426966292134829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>
        <v>7</v>
      </c>
      <c r="AE82" s="58">
        <v>7.8651685393258424</v>
      </c>
      <c r="AF82" s="50">
        <v>16</v>
      </c>
      <c r="AG82" s="58">
        <v>17.977528089887642</v>
      </c>
      <c r="AH82" s="50">
        <v>5</v>
      </c>
      <c r="AI82" s="58">
        <v>5.6179775280898872</v>
      </c>
      <c r="AJ82" s="50">
        <v>7</v>
      </c>
      <c r="AK82" s="58">
        <v>7.8651685393258424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20</v>
      </c>
      <c r="D83" s="50">
        <v>20</v>
      </c>
      <c r="E83" s="58">
        <v>100</v>
      </c>
      <c r="F83" s="61">
        <v>0</v>
      </c>
      <c r="G83" s="58">
        <v>0</v>
      </c>
      <c r="H83" s="50"/>
      <c r="I83" s="58">
        <v>0</v>
      </c>
      <c r="J83" s="50"/>
      <c r="K83" s="58">
        <v>0</v>
      </c>
      <c r="L83" s="50"/>
      <c r="M83" s="58">
        <v>0</v>
      </c>
      <c r="N83" s="50"/>
      <c r="O83" s="58">
        <v>0</v>
      </c>
      <c r="P83" s="61">
        <v>20</v>
      </c>
      <c r="Q83" s="58">
        <v>100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>
        <v>7</v>
      </c>
      <c r="AE83" s="58">
        <v>35</v>
      </c>
      <c r="AF83" s="50"/>
      <c r="AG83" s="58">
        <v>0</v>
      </c>
      <c r="AH83" s="50"/>
      <c r="AI83" s="58">
        <v>0</v>
      </c>
      <c r="AJ83" s="50"/>
      <c r="AK83" s="58">
        <v>0</v>
      </c>
      <c r="AL83" s="50"/>
      <c r="AM83" s="58">
        <v>0</v>
      </c>
      <c r="AN83" s="58">
        <v>0</v>
      </c>
      <c r="AO83" s="50"/>
      <c r="AP83" s="58">
        <v>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36</v>
      </c>
      <c r="D84" s="50">
        <v>31</v>
      </c>
      <c r="E84" s="58">
        <v>86.111111111111114</v>
      </c>
      <c r="F84" s="61">
        <v>21</v>
      </c>
      <c r="G84" s="58">
        <v>67.741935483870961</v>
      </c>
      <c r="H84" s="50">
        <v>2</v>
      </c>
      <c r="I84" s="58">
        <v>6.4516129032258061</v>
      </c>
      <c r="J84" s="50">
        <v>4</v>
      </c>
      <c r="K84" s="58">
        <v>12.903225806451612</v>
      </c>
      <c r="L84" s="50">
        <v>15</v>
      </c>
      <c r="M84" s="58">
        <v>48.387096774193552</v>
      </c>
      <c r="N84" s="50"/>
      <c r="O84" s="58">
        <v>0</v>
      </c>
      <c r="P84" s="61">
        <v>10</v>
      </c>
      <c r="Q84" s="58">
        <v>32.258064516129032</v>
      </c>
      <c r="R84" s="50"/>
      <c r="S84" s="58">
        <v>0</v>
      </c>
      <c r="T84" s="50"/>
      <c r="U84" s="58">
        <v>0</v>
      </c>
      <c r="V84" s="50"/>
      <c r="W84" s="58">
        <v>0</v>
      </c>
      <c r="X84" s="50"/>
      <c r="Y84" s="58">
        <v>0</v>
      </c>
      <c r="Z84" s="50"/>
      <c r="AA84" s="58">
        <v>0</v>
      </c>
      <c r="AB84" s="50"/>
      <c r="AC84" s="58">
        <v>0</v>
      </c>
      <c r="AD84" s="50">
        <v>20</v>
      </c>
      <c r="AE84" s="58">
        <v>64.516129032258064</v>
      </c>
      <c r="AF84" s="50">
        <v>1</v>
      </c>
      <c r="AG84" s="58">
        <v>3.225806451612903</v>
      </c>
      <c r="AH84" s="50">
        <v>5</v>
      </c>
      <c r="AI84" s="58">
        <v>16.129032258064516</v>
      </c>
      <c r="AJ84" s="50">
        <v>13</v>
      </c>
      <c r="AK84" s="58">
        <v>41.935483870967744</v>
      </c>
      <c r="AL84" s="50"/>
      <c r="AM84" s="58">
        <v>0</v>
      </c>
      <c r="AN84" s="58">
        <v>0</v>
      </c>
      <c r="AO84" s="50">
        <v>14</v>
      </c>
      <c r="AP84" s="58">
        <v>45.161290322580641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/>
      <c r="D85" s="50"/>
      <c r="E85" s="58">
        <v>0</v>
      </c>
      <c r="F85" s="61">
        <v>0</v>
      </c>
      <c r="G85" s="58">
        <v>0</v>
      </c>
      <c r="H85" s="50"/>
      <c r="I85" s="58">
        <v>0</v>
      </c>
      <c r="J85" s="50"/>
      <c r="K85" s="58">
        <v>0</v>
      </c>
      <c r="L85" s="50"/>
      <c r="M85" s="58">
        <v>0</v>
      </c>
      <c r="N85" s="50"/>
      <c r="O85" s="58">
        <v>0</v>
      </c>
      <c r="P85" s="61">
        <v>0</v>
      </c>
      <c r="Q85" s="58">
        <v>0</v>
      </c>
      <c r="R85" s="50"/>
      <c r="S85" s="58">
        <v>0</v>
      </c>
      <c r="T85" s="50"/>
      <c r="U85" s="58">
        <v>0</v>
      </c>
      <c r="V85" s="50"/>
      <c r="W85" s="58">
        <v>0</v>
      </c>
      <c r="X85" s="50"/>
      <c r="Y85" s="58">
        <v>0</v>
      </c>
      <c r="Z85" s="50"/>
      <c r="AA85" s="58">
        <v>0</v>
      </c>
      <c r="AB85" s="50"/>
      <c r="AC85" s="58">
        <v>0</v>
      </c>
      <c r="AD85" s="50"/>
      <c r="AE85" s="58">
        <v>0</v>
      </c>
      <c r="AF85" s="50"/>
      <c r="AG85" s="58">
        <v>0</v>
      </c>
      <c r="AH85" s="50"/>
      <c r="AI85" s="58">
        <v>0</v>
      </c>
      <c r="AJ85" s="50"/>
      <c r="AK85" s="58">
        <v>0</v>
      </c>
      <c r="AL85" s="50"/>
      <c r="AM85" s="58">
        <v>0</v>
      </c>
      <c r="AN85" s="58">
        <v>0</v>
      </c>
      <c r="AO85" s="50"/>
      <c r="AP85" s="58">
        <v>0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/>
      <c r="D86" s="50"/>
      <c r="E86" s="58">
        <v>0</v>
      </c>
      <c r="F86" s="61">
        <v>0</v>
      </c>
      <c r="G86" s="58">
        <v>0</v>
      </c>
      <c r="H86" s="50"/>
      <c r="I86" s="58">
        <v>0</v>
      </c>
      <c r="J86" s="50"/>
      <c r="K86" s="58">
        <v>0</v>
      </c>
      <c r="L86" s="50"/>
      <c r="M86" s="58">
        <v>0</v>
      </c>
      <c r="N86" s="50"/>
      <c r="O86" s="58">
        <v>0</v>
      </c>
      <c r="P86" s="61">
        <v>0</v>
      </c>
      <c r="Q86" s="58">
        <v>0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/>
      <c r="AE86" s="58">
        <v>0</v>
      </c>
      <c r="AF86" s="50"/>
      <c r="AG86" s="58">
        <v>0</v>
      </c>
      <c r="AH86" s="50"/>
      <c r="AI86" s="58">
        <v>0</v>
      </c>
      <c r="AJ86" s="50"/>
      <c r="AK86" s="58">
        <v>0</v>
      </c>
      <c r="AL86" s="50"/>
      <c r="AM86" s="58">
        <v>0</v>
      </c>
      <c r="AN86" s="58">
        <v>0</v>
      </c>
      <c r="AO86" s="50"/>
      <c r="AP86" s="58">
        <v>0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/>
      <c r="D87" s="50"/>
      <c r="E87" s="58">
        <v>0</v>
      </c>
      <c r="F87" s="61">
        <v>0</v>
      </c>
      <c r="G87" s="58">
        <v>0</v>
      </c>
      <c r="H87" s="50"/>
      <c r="I87" s="58">
        <v>0</v>
      </c>
      <c r="J87" s="50"/>
      <c r="K87" s="58">
        <v>0</v>
      </c>
      <c r="L87" s="50"/>
      <c r="M87" s="58">
        <v>0</v>
      </c>
      <c r="N87" s="50"/>
      <c r="O87" s="58">
        <v>0</v>
      </c>
      <c r="P87" s="61">
        <v>0</v>
      </c>
      <c r="Q87" s="58">
        <v>0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/>
      <c r="AE87" s="58">
        <v>0</v>
      </c>
      <c r="AF87" s="50"/>
      <c r="AG87" s="58">
        <v>0</v>
      </c>
      <c r="AH87" s="50"/>
      <c r="AI87" s="58">
        <v>0</v>
      </c>
      <c r="AJ87" s="50"/>
      <c r="AK87" s="58">
        <v>0</v>
      </c>
      <c r="AL87" s="50"/>
      <c r="AM87" s="58">
        <v>0</v>
      </c>
      <c r="AN87" s="58">
        <v>0</v>
      </c>
      <c r="AO87" s="50"/>
      <c r="AP87" s="58">
        <v>0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239</v>
      </c>
      <c r="D88" s="50">
        <v>223</v>
      </c>
      <c r="E88" s="58">
        <v>93.305439330543933</v>
      </c>
      <c r="F88" s="61">
        <v>88</v>
      </c>
      <c r="G88" s="58">
        <v>39.461883408071749</v>
      </c>
      <c r="H88" s="50">
        <v>16</v>
      </c>
      <c r="I88" s="58">
        <v>7.1748878923766819</v>
      </c>
      <c r="J88" s="50">
        <v>37</v>
      </c>
      <c r="K88" s="58">
        <v>16.591928251121075</v>
      </c>
      <c r="L88" s="50">
        <v>35</v>
      </c>
      <c r="M88" s="58">
        <v>15.695067264573993</v>
      </c>
      <c r="N88" s="50">
        <v>0</v>
      </c>
      <c r="O88" s="58">
        <v>0</v>
      </c>
      <c r="P88" s="61">
        <v>135</v>
      </c>
      <c r="Q88" s="58">
        <v>60.538116591928251</v>
      </c>
      <c r="R88" s="50">
        <v>20</v>
      </c>
      <c r="S88" s="58">
        <v>8.9686098654708513</v>
      </c>
      <c r="T88" s="50">
        <v>2</v>
      </c>
      <c r="U88" s="58">
        <v>0.89686098654708524</v>
      </c>
      <c r="V88" s="50">
        <v>0</v>
      </c>
      <c r="W88" s="58">
        <v>0</v>
      </c>
      <c r="X88" s="50">
        <v>2</v>
      </c>
      <c r="Y88" s="58">
        <v>0.89686098654708524</v>
      </c>
      <c r="Z88" s="50"/>
      <c r="AA88" s="58">
        <v>0</v>
      </c>
      <c r="AB88" s="50"/>
      <c r="AC88" s="58">
        <v>0</v>
      </c>
      <c r="AD88" s="50">
        <v>183</v>
      </c>
      <c r="AE88" s="58">
        <v>82.062780269058294</v>
      </c>
      <c r="AF88" s="50">
        <v>28</v>
      </c>
      <c r="AG88" s="58">
        <v>12.556053811659194</v>
      </c>
      <c r="AH88" s="50">
        <v>17</v>
      </c>
      <c r="AI88" s="58">
        <v>7.623318385650224</v>
      </c>
      <c r="AJ88" s="50">
        <v>67</v>
      </c>
      <c r="AK88" s="58">
        <v>30.044843049327351</v>
      </c>
      <c r="AL88" s="50"/>
      <c r="AM88" s="58">
        <v>0</v>
      </c>
      <c r="AN88" s="58">
        <v>0</v>
      </c>
      <c r="AO88" s="50">
        <v>71</v>
      </c>
      <c r="AP88" s="58">
        <v>31.838565022421523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>
        <v>7</v>
      </c>
      <c r="D89" s="50">
        <v>5</v>
      </c>
      <c r="E89" s="58">
        <v>71.428571428571431</v>
      </c>
      <c r="F89" s="61">
        <v>3</v>
      </c>
      <c r="G89" s="58">
        <v>60</v>
      </c>
      <c r="H89" s="50">
        <v>1</v>
      </c>
      <c r="I89" s="58">
        <v>20</v>
      </c>
      <c r="J89" s="50">
        <v>2</v>
      </c>
      <c r="K89" s="58">
        <v>40</v>
      </c>
      <c r="L89" s="50"/>
      <c r="M89" s="58">
        <v>0</v>
      </c>
      <c r="N89" s="50"/>
      <c r="O89" s="58">
        <v>0</v>
      </c>
      <c r="P89" s="61">
        <v>2</v>
      </c>
      <c r="Q89" s="58">
        <v>40</v>
      </c>
      <c r="R89" s="50"/>
      <c r="S89" s="58">
        <v>0</v>
      </c>
      <c r="T89" s="50"/>
      <c r="U89" s="58">
        <v>0</v>
      </c>
      <c r="V89" s="50"/>
      <c r="W89" s="58">
        <v>0</v>
      </c>
      <c r="X89" s="50"/>
      <c r="Y89" s="58">
        <v>0</v>
      </c>
      <c r="Z89" s="50"/>
      <c r="AA89" s="58">
        <v>0</v>
      </c>
      <c r="AB89" s="50"/>
      <c r="AC89" s="58">
        <v>0</v>
      </c>
      <c r="AD89" s="50">
        <v>4</v>
      </c>
      <c r="AE89" s="58">
        <v>80</v>
      </c>
      <c r="AF89" s="50"/>
      <c r="AG89" s="58">
        <v>0</v>
      </c>
      <c r="AH89" s="50"/>
      <c r="AI89" s="58">
        <v>0</v>
      </c>
      <c r="AJ89" s="50">
        <v>5</v>
      </c>
      <c r="AK89" s="58">
        <v>100</v>
      </c>
      <c r="AL89" s="50"/>
      <c r="AM89" s="58">
        <v>0</v>
      </c>
      <c r="AN89" s="58">
        <v>0</v>
      </c>
      <c r="AO89" s="50">
        <v>6</v>
      </c>
      <c r="AP89" s="58">
        <v>120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8</v>
      </c>
      <c r="D90" s="50">
        <v>8</v>
      </c>
      <c r="E90" s="58">
        <v>100</v>
      </c>
      <c r="F90" s="61">
        <v>6</v>
      </c>
      <c r="G90" s="58">
        <v>75</v>
      </c>
      <c r="H90" s="50"/>
      <c r="I90" s="58">
        <v>0</v>
      </c>
      <c r="J90" s="50">
        <v>4</v>
      </c>
      <c r="K90" s="58">
        <v>50</v>
      </c>
      <c r="L90" s="50">
        <v>2</v>
      </c>
      <c r="M90" s="58">
        <v>25</v>
      </c>
      <c r="N90" s="50"/>
      <c r="O90" s="58">
        <v>0</v>
      </c>
      <c r="P90" s="61">
        <v>2</v>
      </c>
      <c r="Q90" s="58">
        <v>25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>
        <v>4</v>
      </c>
      <c r="AE90" s="58">
        <v>50</v>
      </c>
      <c r="AF90" s="50"/>
      <c r="AG90" s="58">
        <v>0</v>
      </c>
      <c r="AH90" s="50"/>
      <c r="AI90" s="58">
        <v>0</v>
      </c>
      <c r="AJ90" s="50"/>
      <c r="AK90" s="58">
        <v>0</v>
      </c>
      <c r="AL90" s="50"/>
      <c r="AM90" s="58">
        <v>0</v>
      </c>
      <c r="AN90" s="58">
        <v>0</v>
      </c>
      <c r="AO90" s="50"/>
      <c r="AP90" s="58">
        <v>0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16</v>
      </c>
      <c r="D91" s="47">
        <v>16</v>
      </c>
      <c r="E91" s="56">
        <v>100</v>
      </c>
      <c r="F91" s="51">
        <v>16</v>
      </c>
      <c r="G91" s="56">
        <v>100</v>
      </c>
      <c r="H91" s="47">
        <v>3</v>
      </c>
      <c r="I91" s="56">
        <v>18.75</v>
      </c>
      <c r="J91" s="47">
        <v>7</v>
      </c>
      <c r="K91" s="56">
        <v>43.75</v>
      </c>
      <c r="L91" s="47">
        <v>6</v>
      </c>
      <c r="M91" s="56">
        <v>37.5</v>
      </c>
      <c r="N91" s="47">
        <v>0</v>
      </c>
      <c r="O91" s="56">
        <v>0</v>
      </c>
      <c r="P91" s="51">
        <v>0</v>
      </c>
      <c r="Q91" s="56">
        <v>0</v>
      </c>
      <c r="R91" s="47">
        <v>0</v>
      </c>
      <c r="S91" s="56">
        <v>0</v>
      </c>
      <c r="T91" s="47">
        <v>0</v>
      </c>
      <c r="U91" s="56">
        <v>0</v>
      </c>
      <c r="V91" s="47">
        <v>0</v>
      </c>
      <c r="W91" s="56">
        <v>0</v>
      </c>
      <c r="X91" s="47">
        <v>0</v>
      </c>
      <c r="Y91" s="56">
        <v>0</v>
      </c>
      <c r="Z91" s="47">
        <v>0</v>
      </c>
      <c r="AA91" s="56">
        <v>0</v>
      </c>
      <c r="AB91" s="47">
        <v>0</v>
      </c>
      <c r="AC91" s="56">
        <v>0</v>
      </c>
      <c r="AD91" s="47">
        <v>12</v>
      </c>
      <c r="AE91" s="56">
        <v>75</v>
      </c>
      <c r="AF91" s="47">
        <v>5</v>
      </c>
      <c r="AG91" s="56">
        <v>31.25</v>
      </c>
      <c r="AH91" s="47">
        <v>0</v>
      </c>
      <c r="AI91" s="56">
        <v>0</v>
      </c>
      <c r="AJ91" s="47">
        <v>4</v>
      </c>
      <c r="AK91" s="56">
        <v>25</v>
      </c>
      <c r="AL91" s="47">
        <v>0</v>
      </c>
      <c r="AM91" s="56">
        <v>0</v>
      </c>
      <c r="AN91" s="56">
        <v>0</v>
      </c>
      <c r="AO91" s="47">
        <v>2</v>
      </c>
      <c r="AP91" s="56">
        <v>12.5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6</v>
      </c>
      <c r="D92" s="50">
        <v>6</v>
      </c>
      <c r="E92" s="58">
        <v>100</v>
      </c>
      <c r="F92" s="61">
        <v>6</v>
      </c>
      <c r="G92" s="58">
        <v>100</v>
      </c>
      <c r="H92" s="50">
        <v>2</v>
      </c>
      <c r="I92" s="58">
        <v>33.333333333333329</v>
      </c>
      <c r="J92" s="50">
        <v>4</v>
      </c>
      <c r="K92" s="58">
        <v>66.666666666666657</v>
      </c>
      <c r="L92" s="50"/>
      <c r="M92" s="58">
        <v>0</v>
      </c>
      <c r="N92" s="50"/>
      <c r="O92" s="58">
        <v>0</v>
      </c>
      <c r="P92" s="61">
        <v>0</v>
      </c>
      <c r="Q92" s="58">
        <v>0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>
        <v>3</v>
      </c>
      <c r="AE92" s="58">
        <v>50</v>
      </c>
      <c r="AF92" s="50"/>
      <c r="AG92" s="58">
        <v>0</v>
      </c>
      <c r="AH92" s="50"/>
      <c r="AI92" s="58">
        <v>0</v>
      </c>
      <c r="AJ92" s="50"/>
      <c r="AK92" s="58">
        <v>0</v>
      </c>
      <c r="AL92" s="50"/>
      <c r="AM92" s="58">
        <v>0</v>
      </c>
      <c r="AN92" s="58">
        <v>0</v>
      </c>
      <c r="AO92" s="50"/>
      <c r="AP92" s="58">
        <v>0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/>
      <c r="D93" s="50"/>
      <c r="E93" s="58">
        <v>0</v>
      </c>
      <c r="F93" s="61">
        <v>0</v>
      </c>
      <c r="G93" s="58">
        <v>0</v>
      </c>
      <c r="H93" s="50"/>
      <c r="I93" s="58">
        <v>0</v>
      </c>
      <c r="J93" s="50"/>
      <c r="K93" s="58">
        <v>0</v>
      </c>
      <c r="L93" s="50"/>
      <c r="M93" s="58">
        <v>0</v>
      </c>
      <c r="N93" s="50"/>
      <c r="O93" s="58">
        <v>0</v>
      </c>
      <c r="P93" s="61">
        <v>0</v>
      </c>
      <c r="Q93" s="58">
        <v>0</v>
      </c>
      <c r="R93" s="50"/>
      <c r="S93" s="58">
        <v>0</v>
      </c>
      <c r="T93" s="50"/>
      <c r="U93" s="58">
        <v>0</v>
      </c>
      <c r="V93" s="50"/>
      <c r="W93" s="58">
        <v>0</v>
      </c>
      <c r="X93" s="50"/>
      <c r="Y93" s="58">
        <v>0</v>
      </c>
      <c r="Z93" s="50"/>
      <c r="AA93" s="58">
        <v>0</v>
      </c>
      <c r="AB93" s="50"/>
      <c r="AC93" s="58">
        <v>0</v>
      </c>
      <c r="AD93" s="50"/>
      <c r="AE93" s="58">
        <v>0</v>
      </c>
      <c r="AF93" s="50"/>
      <c r="AG93" s="58">
        <v>0</v>
      </c>
      <c r="AH93" s="50"/>
      <c r="AI93" s="58">
        <v>0</v>
      </c>
      <c r="AJ93" s="50"/>
      <c r="AK93" s="58">
        <v>0</v>
      </c>
      <c r="AL93" s="50"/>
      <c r="AM93" s="58">
        <v>0</v>
      </c>
      <c r="AN93" s="58">
        <v>0</v>
      </c>
      <c r="AO93" s="50"/>
      <c r="AP93" s="58">
        <v>0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5</v>
      </c>
      <c r="D94" s="50">
        <v>5</v>
      </c>
      <c r="E94" s="58">
        <v>100</v>
      </c>
      <c r="F94" s="61">
        <v>5</v>
      </c>
      <c r="G94" s="58">
        <v>100</v>
      </c>
      <c r="H94" s="50"/>
      <c r="I94" s="58">
        <v>0</v>
      </c>
      <c r="J94" s="50">
        <v>2</v>
      </c>
      <c r="K94" s="58">
        <v>40</v>
      </c>
      <c r="L94" s="50">
        <v>3</v>
      </c>
      <c r="M94" s="58">
        <v>60</v>
      </c>
      <c r="N94" s="50"/>
      <c r="O94" s="58">
        <v>0</v>
      </c>
      <c r="P94" s="61">
        <v>0</v>
      </c>
      <c r="Q94" s="58">
        <v>0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5</v>
      </c>
      <c r="AE94" s="58">
        <v>100</v>
      </c>
      <c r="AF94" s="50">
        <v>5</v>
      </c>
      <c r="AG94" s="58">
        <v>100</v>
      </c>
      <c r="AH94" s="50"/>
      <c r="AI94" s="58">
        <v>0</v>
      </c>
      <c r="AJ94" s="50"/>
      <c r="AK94" s="58">
        <v>0</v>
      </c>
      <c r="AL94" s="50"/>
      <c r="AM94" s="58">
        <v>0</v>
      </c>
      <c r="AN94" s="58">
        <v>0</v>
      </c>
      <c r="AO94" s="50"/>
      <c r="AP94" s="58">
        <v>0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/>
      <c r="D95" s="50"/>
      <c r="E95" s="58">
        <v>0</v>
      </c>
      <c r="F95" s="61">
        <v>0</v>
      </c>
      <c r="G95" s="58">
        <v>0</v>
      </c>
      <c r="H95" s="50"/>
      <c r="I95" s="58">
        <v>0</v>
      </c>
      <c r="J95" s="50"/>
      <c r="K95" s="58">
        <v>0</v>
      </c>
      <c r="L95" s="50"/>
      <c r="M95" s="58">
        <v>0</v>
      </c>
      <c r="N95" s="50"/>
      <c r="O95" s="58">
        <v>0</v>
      </c>
      <c r="P95" s="61">
        <v>0</v>
      </c>
      <c r="Q95" s="58">
        <v>0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/>
      <c r="AE95" s="58">
        <v>0</v>
      </c>
      <c r="AF95" s="50"/>
      <c r="AG95" s="58">
        <v>0</v>
      </c>
      <c r="AH95" s="50"/>
      <c r="AI95" s="58">
        <v>0</v>
      </c>
      <c r="AJ95" s="50"/>
      <c r="AK95" s="58">
        <v>0</v>
      </c>
      <c r="AL95" s="50"/>
      <c r="AM95" s="58">
        <v>0</v>
      </c>
      <c r="AN95" s="58">
        <v>0</v>
      </c>
      <c r="AO95" s="50"/>
      <c r="AP95" s="58">
        <v>0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</v>
      </c>
      <c r="D96" s="50">
        <v>1</v>
      </c>
      <c r="E96" s="58">
        <v>100</v>
      </c>
      <c r="F96" s="61">
        <v>1</v>
      </c>
      <c r="G96" s="58">
        <v>100</v>
      </c>
      <c r="H96" s="50"/>
      <c r="I96" s="58">
        <v>0</v>
      </c>
      <c r="J96" s="50">
        <v>1</v>
      </c>
      <c r="K96" s="58">
        <v>100</v>
      </c>
      <c r="L96" s="50"/>
      <c r="M96" s="58">
        <v>0</v>
      </c>
      <c r="N96" s="50"/>
      <c r="O96" s="58">
        <v>0</v>
      </c>
      <c r="P96" s="61">
        <v>0</v>
      </c>
      <c r="Q96" s="58">
        <v>0</v>
      </c>
      <c r="R96" s="50"/>
      <c r="S96" s="58">
        <v>0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/>
      <c r="AE96" s="58">
        <v>0</v>
      </c>
      <c r="AF96" s="50"/>
      <c r="AG96" s="58">
        <v>0</v>
      </c>
      <c r="AH96" s="50"/>
      <c r="AI96" s="58">
        <v>0</v>
      </c>
      <c r="AJ96" s="50"/>
      <c r="AK96" s="58">
        <v>0</v>
      </c>
      <c r="AL96" s="50"/>
      <c r="AM96" s="58">
        <v>0</v>
      </c>
      <c r="AN96" s="58">
        <v>0</v>
      </c>
      <c r="AO96" s="50"/>
      <c r="AP96" s="58">
        <v>0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4</v>
      </c>
      <c r="D98" s="50">
        <v>4</v>
      </c>
      <c r="E98" s="58">
        <v>100</v>
      </c>
      <c r="F98" s="61">
        <v>4</v>
      </c>
      <c r="G98" s="58">
        <v>100</v>
      </c>
      <c r="H98" s="50">
        <v>1</v>
      </c>
      <c r="I98" s="58">
        <v>25</v>
      </c>
      <c r="J98" s="50"/>
      <c r="K98" s="58">
        <v>0</v>
      </c>
      <c r="L98" s="50">
        <v>3</v>
      </c>
      <c r="M98" s="58">
        <v>75</v>
      </c>
      <c r="N98" s="50"/>
      <c r="O98" s="58">
        <v>0</v>
      </c>
      <c r="P98" s="61">
        <v>0</v>
      </c>
      <c r="Q98" s="58">
        <v>0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>
        <v>4</v>
      </c>
      <c r="AE98" s="58">
        <v>100</v>
      </c>
      <c r="AF98" s="50"/>
      <c r="AG98" s="58">
        <v>0</v>
      </c>
      <c r="AH98" s="50"/>
      <c r="AI98" s="58">
        <v>0</v>
      </c>
      <c r="AJ98" s="50">
        <v>4</v>
      </c>
      <c r="AK98" s="58">
        <v>100</v>
      </c>
      <c r="AL98" s="50"/>
      <c r="AM98" s="58">
        <v>0</v>
      </c>
      <c r="AN98" s="58">
        <v>0</v>
      </c>
      <c r="AO98" s="50">
        <v>2</v>
      </c>
      <c r="AP98" s="58">
        <v>50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/>
      <c r="D99" s="50"/>
      <c r="E99" s="58">
        <v>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0</v>
      </c>
      <c r="Q99" s="58">
        <v>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/>
      <c r="D100" s="50"/>
      <c r="E100" s="58">
        <v>0</v>
      </c>
      <c r="F100" s="61">
        <v>0</v>
      </c>
      <c r="G100" s="58">
        <v>0</v>
      </c>
      <c r="H100" s="50"/>
      <c r="I100" s="58">
        <v>0</v>
      </c>
      <c r="J100" s="50"/>
      <c r="K100" s="58">
        <v>0</v>
      </c>
      <c r="L100" s="50"/>
      <c r="M100" s="58">
        <v>0</v>
      </c>
      <c r="N100" s="50"/>
      <c r="O100" s="58">
        <v>0</v>
      </c>
      <c r="P100" s="61">
        <v>0</v>
      </c>
      <c r="Q100" s="58">
        <v>0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/>
      <c r="AE100" s="58">
        <v>0</v>
      </c>
      <c r="AF100" s="50"/>
      <c r="AG100" s="58">
        <v>0</v>
      </c>
      <c r="AH100" s="50"/>
      <c r="AI100" s="58">
        <v>0</v>
      </c>
      <c r="AJ100" s="50"/>
      <c r="AK100" s="58">
        <v>0</v>
      </c>
      <c r="AL100" s="50"/>
      <c r="AM100" s="58">
        <v>0</v>
      </c>
      <c r="AN100" s="58">
        <v>0</v>
      </c>
      <c r="AO100" s="50"/>
      <c r="AP100" s="58">
        <v>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/>
      <c r="D102" s="50"/>
      <c r="E102" s="58">
        <v>0</v>
      </c>
      <c r="F102" s="61">
        <v>0</v>
      </c>
      <c r="G102" s="58">
        <v>0</v>
      </c>
      <c r="H102" s="50"/>
      <c r="I102" s="58">
        <v>0</v>
      </c>
      <c r="J102" s="50"/>
      <c r="K102" s="58">
        <v>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65</v>
      </c>
      <c r="D103" s="47">
        <v>57</v>
      </c>
      <c r="E103" s="56">
        <v>87.692307692307693</v>
      </c>
      <c r="F103" s="51">
        <v>37</v>
      </c>
      <c r="G103" s="56">
        <v>64.912280701754383</v>
      </c>
      <c r="H103" s="47">
        <v>2</v>
      </c>
      <c r="I103" s="56">
        <v>3.5087719298245612</v>
      </c>
      <c r="J103" s="47">
        <v>11</v>
      </c>
      <c r="K103" s="56">
        <v>19.298245614035086</v>
      </c>
      <c r="L103" s="47">
        <v>19</v>
      </c>
      <c r="M103" s="56">
        <v>33.333333333333329</v>
      </c>
      <c r="N103" s="47">
        <v>5</v>
      </c>
      <c r="O103" s="56">
        <v>8.7719298245614024</v>
      </c>
      <c r="P103" s="51">
        <v>20</v>
      </c>
      <c r="Q103" s="56">
        <v>35.087719298245609</v>
      </c>
      <c r="R103" s="47">
        <v>0</v>
      </c>
      <c r="S103" s="56">
        <v>0</v>
      </c>
      <c r="T103" s="47">
        <v>3</v>
      </c>
      <c r="U103" s="56">
        <v>5.2631578947368416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19</v>
      </c>
      <c r="AE103" s="56">
        <v>33.333333333333329</v>
      </c>
      <c r="AF103" s="47">
        <v>2</v>
      </c>
      <c r="AG103" s="56">
        <v>3.5087719298245612</v>
      </c>
      <c r="AH103" s="47">
        <v>2</v>
      </c>
      <c r="AI103" s="56">
        <v>3.5087719298245612</v>
      </c>
      <c r="AJ103" s="47">
        <v>18</v>
      </c>
      <c r="AK103" s="56">
        <v>31.578947368421051</v>
      </c>
      <c r="AL103" s="47">
        <v>0</v>
      </c>
      <c r="AM103" s="56">
        <v>0</v>
      </c>
      <c r="AN103" s="56">
        <v>0</v>
      </c>
      <c r="AO103" s="47">
        <v>3</v>
      </c>
      <c r="AP103" s="56">
        <v>5.2631578947368416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57</v>
      </c>
      <c r="D104" s="50">
        <v>54</v>
      </c>
      <c r="E104" s="58">
        <v>94.73684210526315</v>
      </c>
      <c r="F104" s="61">
        <v>34</v>
      </c>
      <c r="G104" s="58">
        <v>62.962962962962962</v>
      </c>
      <c r="H104" s="50">
        <v>2</v>
      </c>
      <c r="I104" s="58">
        <v>3.7037037037037033</v>
      </c>
      <c r="J104" s="50">
        <v>11</v>
      </c>
      <c r="K104" s="58">
        <v>20.37037037037037</v>
      </c>
      <c r="L104" s="50">
        <v>17</v>
      </c>
      <c r="M104" s="58">
        <v>31.481481481481481</v>
      </c>
      <c r="N104" s="50">
        <v>4</v>
      </c>
      <c r="O104" s="58">
        <v>7.4074074074074066</v>
      </c>
      <c r="P104" s="61">
        <v>20</v>
      </c>
      <c r="Q104" s="58">
        <v>37.037037037037038</v>
      </c>
      <c r="R104" s="50"/>
      <c r="S104" s="58">
        <v>0</v>
      </c>
      <c r="T104" s="50">
        <v>3</v>
      </c>
      <c r="U104" s="58">
        <v>5.5555555555555554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19</v>
      </c>
      <c r="AE104" s="58">
        <v>35.185185185185183</v>
      </c>
      <c r="AF104" s="50">
        <v>2</v>
      </c>
      <c r="AG104" s="58">
        <v>3.7037037037037033</v>
      </c>
      <c r="AH104" s="50">
        <v>2</v>
      </c>
      <c r="AI104" s="58">
        <v>3.7037037037037033</v>
      </c>
      <c r="AJ104" s="50">
        <v>18</v>
      </c>
      <c r="AK104" s="58">
        <v>33.333333333333329</v>
      </c>
      <c r="AL104" s="50"/>
      <c r="AM104" s="58">
        <v>0</v>
      </c>
      <c r="AN104" s="58">
        <v>0</v>
      </c>
      <c r="AO104" s="50">
        <v>3</v>
      </c>
      <c r="AP104" s="58">
        <v>5.5555555555555554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8</v>
      </c>
      <c r="D105" s="50">
        <v>3</v>
      </c>
      <c r="E105" s="58">
        <v>37.5</v>
      </c>
      <c r="F105" s="61">
        <v>3</v>
      </c>
      <c r="G105" s="58">
        <v>100</v>
      </c>
      <c r="H105" s="50"/>
      <c r="I105" s="58">
        <v>0</v>
      </c>
      <c r="J105" s="50"/>
      <c r="K105" s="58">
        <v>0</v>
      </c>
      <c r="L105" s="50">
        <v>2</v>
      </c>
      <c r="M105" s="58">
        <v>66.666666666666657</v>
      </c>
      <c r="N105" s="50">
        <v>1</v>
      </c>
      <c r="O105" s="58">
        <v>33.333333333333329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/>
      <c r="AE105" s="58">
        <v>0</v>
      </c>
      <c r="AF105" s="50"/>
      <c r="AG105" s="58">
        <v>0</v>
      </c>
      <c r="AH105" s="50"/>
      <c r="AI105" s="58">
        <v>0</v>
      </c>
      <c r="AJ105" s="50"/>
      <c r="AK105" s="58">
        <v>0</v>
      </c>
      <c r="AL105" s="50"/>
      <c r="AM105" s="58">
        <v>0</v>
      </c>
      <c r="AN105" s="58">
        <v>0</v>
      </c>
      <c r="AO105" s="50"/>
      <c r="AP105" s="58">
        <v>0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0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183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246793.25</v>
      </c>
      <c r="D9" s="70">
        <v>228207</v>
      </c>
      <c r="E9" s="56">
        <v>92.468898561852882</v>
      </c>
      <c r="F9" s="70">
        <v>143986</v>
      </c>
      <c r="G9" s="56">
        <v>63.094471247595386</v>
      </c>
      <c r="H9" s="70">
        <v>8718</v>
      </c>
      <c r="I9" s="56">
        <v>3.8202158566564566</v>
      </c>
      <c r="J9" s="70">
        <v>58086</v>
      </c>
      <c r="K9" s="56">
        <v>25.453206956841818</v>
      </c>
      <c r="L9" s="70">
        <v>60030</v>
      </c>
      <c r="M9" s="56">
        <v>26.305065138229764</v>
      </c>
      <c r="N9" s="70">
        <v>17152</v>
      </c>
      <c r="O9" s="56">
        <v>7.5159832958673487</v>
      </c>
      <c r="P9" s="70">
        <v>84221</v>
      </c>
      <c r="Q9" s="56">
        <v>36.905528752404614</v>
      </c>
      <c r="R9" s="70">
        <v>8545</v>
      </c>
      <c r="S9" s="56">
        <v>3.7444074896913766</v>
      </c>
      <c r="T9" s="70">
        <v>4030</v>
      </c>
      <c r="U9" s="56">
        <v>1.7659405714986833</v>
      </c>
      <c r="V9" s="70">
        <v>361</v>
      </c>
      <c r="W9" s="56">
        <v>0.15818971372482002</v>
      </c>
      <c r="X9" s="70">
        <v>6042</v>
      </c>
      <c r="Y9" s="56">
        <v>2.6475962612890926</v>
      </c>
      <c r="Z9" s="70">
        <v>377</v>
      </c>
      <c r="AA9" s="56">
        <v>0.16520089217245745</v>
      </c>
      <c r="AB9" s="70">
        <v>11556</v>
      </c>
      <c r="AC9" s="56">
        <v>5.06382363380615</v>
      </c>
      <c r="AD9" s="70">
        <v>115025</v>
      </c>
      <c r="AE9" s="56">
        <v>50.403800058718616</v>
      </c>
      <c r="AF9" s="70">
        <v>23545</v>
      </c>
      <c r="AG9" s="56">
        <v>10.317387284351488</v>
      </c>
      <c r="AH9" s="70">
        <v>19572</v>
      </c>
      <c r="AI9" s="56">
        <v>8.5764240360725132</v>
      </c>
      <c r="AJ9" s="70">
        <v>55551</v>
      </c>
      <c r="AK9" s="56">
        <v>24.342373371544255</v>
      </c>
      <c r="AL9" s="70">
        <v>691</v>
      </c>
      <c r="AM9" s="56">
        <v>0.30279526920734245</v>
      </c>
      <c r="AN9" s="56">
        <v>1.2439019999639971</v>
      </c>
      <c r="AO9" s="70">
        <v>57510</v>
      </c>
      <c r="AP9" s="56">
        <v>25.200804532726867</v>
      </c>
      <c r="AQ9" s="70">
        <v>534</v>
      </c>
      <c r="AR9" s="57">
        <v>0.23399808068989997</v>
      </c>
      <c r="AS9" s="57">
        <v>0.9285341679707878</v>
      </c>
    </row>
    <row r="10" spans="1:53" s="7" customFormat="1" x14ac:dyDescent="0.25">
      <c r="A10" s="77" t="s">
        <v>11</v>
      </c>
      <c r="B10" s="78" t="s">
        <v>12</v>
      </c>
      <c r="C10" s="51">
        <v>15117.25</v>
      </c>
      <c r="D10" s="51">
        <v>13207</v>
      </c>
      <c r="E10" s="60">
        <v>87.363773173030808</v>
      </c>
      <c r="F10" s="51">
        <v>7955</v>
      </c>
      <c r="G10" s="60">
        <v>60.233209661543121</v>
      </c>
      <c r="H10" s="51">
        <v>245</v>
      </c>
      <c r="I10" s="60">
        <v>1.8550768531839175</v>
      </c>
      <c r="J10" s="51">
        <v>2891</v>
      </c>
      <c r="K10" s="60">
        <v>21.889906867570229</v>
      </c>
      <c r="L10" s="51">
        <v>3507</v>
      </c>
      <c r="M10" s="60">
        <v>26.554100098432649</v>
      </c>
      <c r="N10" s="51">
        <v>1312</v>
      </c>
      <c r="O10" s="60">
        <v>9.934125842356325</v>
      </c>
      <c r="P10" s="51">
        <v>5252</v>
      </c>
      <c r="Q10" s="60">
        <v>39.766790338456879</v>
      </c>
      <c r="R10" s="51">
        <v>693</v>
      </c>
      <c r="S10" s="60">
        <v>5.2472173847202246</v>
      </c>
      <c r="T10" s="51">
        <v>407</v>
      </c>
      <c r="U10" s="60">
        <v>3.0816990989626714</v>
      </c>
      <c r="V10" s="51">
        <v>71</v>
      </c>
      <c r="W10" s="60">
        <v>0.5375937003104414</v>
      </c>
      <c r="X10" s="51">
        <v>340</v>
      </c>
      <c r="Y10" s="60">
        <v>2.5743923676838039</v>
      </c>
      <c r="Z10" s="51">
        <v>24</v>
      </c>
      <c r="AA10" s="60">
        <v>0.181721814189445</v>
      </c>
      <c r="AB10" s="51">
        <v>944</v>
      </c>
      <c r="AC10" s="56">
        <v>7.1477246914515025</v>
      </c>
      <c r="AD10" s="51">
        <v>7113</v>
      </c>
      <c r="AE10" s="60">
        <v>53.857802680396759</v>
      </c>
      <c r="AF10" s="51">
        <v>1885</v>
      </c>
      <c r="AG10" s="60">
        <v>14.272734156129324</v>
      </c>
      <c r="AH10" s="51">
        <v>1102</v>
      </c>
      <c r="AI10" s="60">
        <v>8.3440599681986818</v>
      </c>
      <c r="AJ10" s="51">
        <v>4450</v>
      </c>
      <c r="AK10" s="60">
        <v>33.694253047626262</v>
      </c>
      <c r="AL10" s="51">
        <v>140</v>
      </c>
      <c r="AM10" s="60">
        <v>1.0600439161050956</v>
      </c>
      <c r="AN10" s="60">
        <v>3.1460674157303372</v>
      </c>
      <c r="AO10" s="51">
        <v>4477</v>
      </c>
      <c r="AP10" s="60">
        <v>33.898690088589383</v>
      </c>
      <c r="AQ10" s="51">
        <v>16</v>
      </c>
      <c r="AR10" s="57">
        <v>0.12114787612629666</v>
      </c>
      <c r="AS10" s="57">
        <v>0.35738217556399376</v>
      </c>
    </row>
    <row r="11" spans="1:53" x14ac:dyDescent="0.25">
      <c r="A11" s="79">
        <v>1</v>
      </c>
      <c r="B11" s="80" t="s">
        <v>13</v>
      </c>
      <c r="C11" s="61">
        <v>489</v>
      </c>
      <c r="D11" s="61">
        <v>403</v>
      </c>
      <c r="E11" s="62">
        <v>82.413087934560323</v>
      </c>
      <c r="F11" s="61">
        <v>190</v>
      </c>
      <c r="G11" s="62">
        <v>47.146401985111666</v>
      </c>
      <c r="H11" s="61">
        <v>9</v>
      </c>
      <c r="I11" s="62">
        <v>2.2332506203473943</v>
      </c>
      <c r="J11" s="61">
        <v>51</v>
      </c>
      <c r="K11" s="62">
        <v>12.655086848635236</v>
      </c>
      <c r="L11" s="61">
        <v>126</v>
      </c>
      <c r="M11" s="62">
        <v>31.265508684863523</v>
      </c>
      <c r="N11" s="61">
        <v>4</v>
      </c>
      <c r="O11" s="62">
        <v>0.99255583126550873</v>
      </c>
      <c r="P11" s="61">
        <v>213</v>
      </c>
      <c r="Q11" s="62">
        <v>52.853598014888334</v>
      </c>
      <c r="R11" s="61">
        <v>17</v>
      </c>
      <c r="S11" s="62">
        <v>4.2183622828784122</v>
      </c>
      <c r="T11" s="61">
        <v>14</v>
      </c>
      <c r="U11" s="62">
        <v>3.4739454094292808</v>
      </c>
      <c r="V11" s="61">
        <v>66</v>
      </c>
      <c r="W11" s="62">
        <v>16.377171215880892</v>
      </c>
      <c r="X11" s="61">
        <v>6</v>
      </c>
      <c r="Y11" s="62">
        <v>1.4888337468982631</v>
      </c>
      <c r="Z11" s="61">
        <v>1</v>
      </c>
      <c r="AA11" s="62">
        <v>0.24813895781637718</v>
      </c>
      <c r="AB11" s="61">
        <v>6</v>
      </c>
      <c r="AC11" s="58">
        <v>1.4888337468982631</v>
      </c>
      <c r="AD11" s="61">
        <v>230</v>
      </c>
      <c r="AE11" s="62">
        <v>57.071960297766744</v>
      </c>
      <c r="AF11" s="61">
        <v>44</v>
      </c>
      <c r="AG11" s="62">
        <v>10.918114143920596</v>
      </c>
      <c r="AH11" s="61">
        <v>33</v>
      </c>
      <c r="AI11" s="62">
        <v>8.1885856079404462</v>
      </c>
      <c r="AJ11" s="61">
        <v>123</v>
      </c>
      <c r="AK11" s="62">
        <v>30.52109181141439</v>
      </c>
      <c r="AL11" s="61">
        <v>0</v>
      </c>
      <c r="AM11" s="62">
        <v>0</v>
      </c>
      <c r="AN11" s="62">
        <v>0</v>
      </c>
      <c r="AO11" s="61">
        <v>140</v>
      </c>
      <c r="AP11" s="62">
        <v>34.739454094292803</v>
      </c>
      <c r="AQ11" s="61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61">
        <v>920</v>
      </c>
      <c r="D12" s="61">
        <v>886</v>
      </c>
      <c r="E12" s="62">
        <v>96.304347826086953</v>
      </c>
      <c r="F12" s="61">
        <v>578</v>
      </c>
      <c r="G12" s="62">
        <v>65.237020316027085</v>
      </c>
      <c r="H12" s="61">
        <v>30</v>
      </c>
      <c r="I12" s="62">
        <v>3.3860045146726865</v>
      </c>
      <c r="J12" s="61">
        <v>227</v>
      </c>
      <c r="K12" s="62">
        <v>25.620767494356659</v>
      </c>
      <c r="L12" s="61">
        <v>227</v>
      </c>
      <c r="M12" s="62">
        <v>25.620767494356659</v>
      </c>
      <c r="N12" s="61">
        <v>94</v>
      </c>
      <c r="O12" s="62">
        <v>10.609480812641085</v>
      </c>
      <c r="P12" s="61">
        <v>308</v>
      </c>
      <c r="Q12" s="62">
        <v>34.762979683972908</v>
      </c>
      <c r="R12" s="61">
        <v>4</v>
      </c>
      <c r="S12" s="62">
        <v>0.45146726862302478</v>
      </c>
      <c r="T12" s="61">
        <v>4</v>
      </c>
      <c r="U12" s="62">
        <v>0.45146726862302478</v>
      </c>
      <c r="V12" s="61">
        <v>0</v>
      </c>
      <c r="W12" s="62">
        <v>0</v>
      </c>
      <c r="X12" s="61">
        <v>7</v>
      </c>
      <c r="Y12" s="62">
        <v>0.79006772009029347</v>
      </c>
      <c r="Z12" s="61">
        <v>0</v>
      </c>
      <c r="AA12" s="62">
        <v>0</v>
      </c>
      <c r="AB12" s="61">
        <v>33</v>
      </c>
      <c r="AC12" s="58">
        <v>3.724604966139955</v>
      </c>
      <c r="AD12" s="61">
        <v>434</v>
      </c>
      <c r="AE12" s="62">
        <v>48.984198645598191</v>
      </c>
      <c r="AF12" s="61">
        <v>86</v>
      </c>
      <c r="AG12" s="62">
        <v>9.7065462753950342</v>
      </c>
      <c r="AH12" s="61">
        <v>62</v>
      </c>
      <c r="AI12" s="62">
        <v>6.9977426636568847</v>
      </c>
      <c r="AJ12" s="61">
        <v>165</v>
      </c>
      <c r="AK12" s="62">
        <v>18.623024830699777</v>
      </c>
      <c r="AL12" s="61">
        <v>0</v>
      </c>
      <c r="AM12" s="62">
        <v>0</v>
      </c>
      <c r="AN12" s="62">
        <v>0</v>
      </c>
      <c r="AO12" s="61">
        <v>209</v>
      </c>
      <c r="AP12" s="62">
        <v>23.589164785553045</v>
      </c>
      <c r="AQ12" s="61">
        <v>0</v>
      </c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61">
        <v>912</v>
      </c>
      <c r="D13" s="61">
        <v>722</v>
      </c>
      <c r="E13" s="62">
        <v>79.166666666666657</v>
      </c>
      <c r="F13" s="61">
        <v>515</v>
      </c>
      <c r="G13" s="62">
        <v>71.32963988919667</v>
      </c>
      <c r="H13" s="61">
        <v>6</v>
      </c>
      <c r="I13" s="62">
        <v>0.8310249307479225</v>
      </c>
      <c r="J13" s="61">
        <v>195</v>
      </c>
      <c r="K13" s="62">
        <v>27.008310249307478</v>
      </c>
      <c r="L13" s="61">
        <v>255</v>
      </c>
      <c r="M13" s="62">
        <v>35.318559556786703</v>
      </c>
      <c r="N13" s="61">
        <v>59</v>
      </c>
      <c r="O13" s="62">
        <v>8.1717451523545712</v>
      </c>
      <c r="P13" s="61">
        <v>207</v>
      </c>
      <c r="Q13" s="62">
        <v>28.670360110803323</v>
      </c>
      <c r="R13" s="61">
        <v>46</v>
      </c>
      <c r="S13" s="62">
        <v>6.3711911357340725</v>
      </c>
      <c r="T13" s="61">
        <v>31</v>
      </c>
      <c r="U13" s="62">
        <v>4.2936288088642662</v>
      </c>
      <c r="V13" s="61">
        <v>0</v>
      </c>
      <c r="W13" s="62">
        <v>0</v>
      </c>
      <c r="X13" s="61">
        <v>33</v>
      </c>
      <c r="Y13" s="62">
        <v>4.5706371191135737</v>
      </c>
      <c r="Z13" s="61">
        <v>0</v>
      </c>
      <c r="AA13" s="62">
        <v>0</v>
      </c>
      <c r="AB13" s="61">
        <v>8</v>
      </c>
      <c r="AC13" s="58">
        <v>1.10803324099723</v>
      </c>
      <c r="AD13" s="61">
        <v>420</v>
      </c>
      <c r="AE13" s="62">
        <v>58.171745152354568</v>
      </c>
      <c r="AF13" s="61">
        <v>48</v>
      </c>
      <c r="AG13" s="62">
        <v>6.64819944598338</v>
      </c>
      <c r="AH13" s="61">
        <v>25</v>
      </c>
      <c r="AI13" s="62">
        <v>3.4626038781163437</v>
      </c>
      <c r="AJ13" s="61">
        <v>190</v>
      </c>
      <c r="AK13" s="62">
        <v>26.315789473684209</v>
      </c>
      <c r="AL13" s="61">
        <v>0</v>
      </c>
      <c r="AM13" s="62">
        <v>0</v>
      </c>
      <c r="AN13" s="62">
        <v>0</v>
      </c>
      <c r="AO13" s="61">
        <v>215</v>
      </c>
      <c r="AP13" s="62">
        <v>29.778393351800553</v>
      </c>
      <c r="AQ13" s="61">
        <v>4</v>
      </c>
      <c r="AR13" s="59">
        <v>0.554016620498615</v>
      </c>
      <c r="AS13" s="59">
        <v>1.8604651162790697</v>
      </c>
    </row>
    <row r="14" spans="1:53" x14ac:dyDescent="0.25">
      <c r="A14" s="79">
        <v>4</v>
      </c>
      <c r="B14" s="80" t="s">
        <v>16</v>
      </c>
      <c r="C14" s="61">
        <v>4260.25</v>
      </c>
      <c r="D14" s="61">
        <v>3745</v>
      </c>
      <c r="E14" s="62">
        <v>87.905639340414297</v>
      </c>
      <c r="F14" s="61">
        <v>2183</v>
      </c>
      <c r="G14" s="62">
        <v>58.291054739652871</v>
      </c>
      <c r="H14" s="61">
        <v>33</v>
      </c>
      <c r="I14" s="62">
        <v>0.88117489986648867</v>
      </c>
      <c r="J14" s="61">
        <v>707</v>
      </c>
      <c r="K14" s="62">
        <v>18.878504672897193</v>
      </c>
      <c r="L14" s="61">
        <v>944</v>
      </c>
      <c r="M14" s="62">
        <v>25.206942590120164</v>
      </c>
      <c r="N14" s="61">
        <v>499</v>
      </c>
      <c r="O14" s="62">
        <v>13.324432576769023</v>
      </c>
      <c r="P14" s="61">
        <v>1562</v>
      </c>
      <c r="Q14" s="62">
        <v>41.708945260347129</v>
      </c>
      <c r="R14" s="61">
        <v>486</v>
      </c>
      <c r="S14" s="62">
        <v>12.977303070761014</v>
      </c>
      <c r="T14" s="61">
        <v>285</v>
      </c>
      <c r="U14" s="62">
        <v>7.6101468624833108</v>
      </c>
      <c r="V14" s="61">
        <v>0</v>
      </c>
      <c r="W14" s="62">
        <v>0</v>
      </c>
      <c r="X14" s="61">
        <v>117</v>
      </c>
      <c r="Y14" s="62">
        <v>3.1241655540720963</v>
      </c>
      <c r="Z14" s="61">
        <v>0</v>
      </c>
      <c r="AA14" s="62">
        <v>0</v>
      </c>
      <c r="AB14" s="61">
        <v>571</v>
      </c>
      <c r="AC14" s="58">
        <v>15.246995994659546</v>
      </c>
      <c r="AD14" s="61">
        <v>2296</v>
      </c>
      <c r="AE14" s="62">
        <v>61.308411214953274</v>
      </c>
      <c r="AF14" s="61">
        <v>339</v>
      </c>
      <c r="AG14" s="62">
        <v>9.0520694259012018</v>
      </c>
      <c r="AH14" s="61">
        <v>391</v>
      </c>
      <c r="AI14" s="62">
        <v>10.440587449933245</v>
      </c>
      <c r="AJ14" s="61">
        <v>1002</v>
      </c>
      <c r="AK14" s="62">
        <v>26.755674232309744</v>
      </c>
      <c r="AL14" s="61">
        <v>14</v>
      </c>
      <c r="AM14" s="62">
        <v>0.37383177570093462</v>
      </c>
      <c r="AN14" s="62">
        <v>1.3972055888223553</v>
      </c>
      <c r="AO14" s="61">
        <v>1124</v>
      </c>
      <c r="AP14" s="62">
        <v>30.013351134846459</v>
      </c>
      <c r="AQ14" s="61">
        <v>3</v>
      </c>
      <c r="AR14" s="59">
        <v>8.0106809078771685E-2</v>
      </c>
      <c r="AS14" s="59">
        <v>0.26690391459074736</v>
      </c>
    </row>
    <row r="15" spans="1:53" x14ac:dyDescent="0.25">
      <c r="A15" s="79">
        <v>5</v>
      </c>
      <c r="B15" s="10" t="s">
        <v>17</v>
      </c>
      <c r="C15" s="61">
        <v>1159</v>
      </c>
      <c r="D15" s="61">
        <v>1008</v>
      </c>
      <c r="E15" s="62">
        <v>86.971527178602244</v>
      </c>
      <c r="F15" s="61">
        <v>609</v>
      </c>
      <c r="G15" s="62">
        <v>60.416666666666664</v>
      </c>
      <c r="H15" s="61">
        <v>52</v>
      </c>
      <c r="I15" s="62">
        <v>5.1587301587301582</v>
      </c>
      <c r="J15" s="61">
        <v>244</v>
      </c>
      <c r="K15" s="62">
        <v>24.206349206349206</v>
      </c>
      <c r="L15" s="61">
        <v>260</v>
      </c>
      <c r="M15" s="62">
        <v>25.793650793650798</v>
      </c>
      <c r="N15" s="61">
        <v>53</v>
      </c>
      <c r="O15" s="62">
        <v>5.2579365079365079</v>
      </c>
      <c r="P15" s="61">
        <v>399</v>
      </c>
      <c r="Q15" s="62">
        <v>39.583333333333329</v>
      </c>
      <c r="R15" s="61">
        <v>6</v>
      </c>
      <c r="S15" s="62">
        <v>0.59523809523809523</v>
      </c>
      <c r="T15" s="61">
        <v>0</v>
      </c>
      <c r="U15" s="62">
        <v>0</v>
      </c>
      <c r="V15" s="61">
        <v>0</v>
      </c>
      <c r="W15" s="62">
        <v>0</v>
      </c>
      <c r="X15" s="61">
        <v>2</v>
      </c>
      <c r="Y15" s="62">
        <v>0.1984126984126984</v>
      </c>
      <c r="Z15" s="61">
        <v>0</v>
      </c>
      <c r="AA15" s="62">
        <v>0</v>
      </c>
      <c r="AB15" s="61">
        <v>79</v>
      </c>
      <c r="AC15" s="58">
        <v>7.837301587301587</v>
      </c>
      <c r="AD15" s="61">
        <v>473</v>
      </c>
      <c r="AE15" s="62">
        <v>46.924603174603178</v>
      </c>
      <c r="AF15" s="61">
        <v>191</v>
      </c>
      <c r="AG15" s="62">
        <v>18.948412698412696</v>
      </c>
      <c r="AH15" s="61">
        <v>92</v>
      </c>
      <c r="AI15" s="62">
        <v>9.1269841269841265</v>
      </c>
      <c r="AJ15" s="61">
        <v>265</v>
      </c>
      <c r="AK15" s="62">
        <v>26.289682539682541</v>
      </c>
      <c r="AL15" s="61">
        <v>14</v>
      </c>
      <c r="AM15" s="62">
        <v>1.3888888888888888</v>
      </c>
      <c r="AN15" s="62">
        <v>5.2830188679245289</v>
      </c>
      <c r="AO15" s="61">
        <v>248</v>
      </c>
      <c r="AP15" s="62">
        <v>24.603174603174601</v>
      </c>
      <c r="AQ15" s="61">
        <v>0</v>
      </c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61">
        <v>4435</v>
      </c>
      <c r="D16" s="61">
        <v>3916</v>
      </c>
      <c r="E16" s="62">
        <v>88.297632468996625</v>
      </c>
      <c r="F16" s="61">
        <v>2447</v>
      </c>
      <c r="G16" s="62">
        <v>62.487231869254344</v>
      </c>
      <c r="H16" s="61">
        <v>64</v>
      </c>
      <c r="I16" s="62">
        <v>1.634320735444331</v>
      </c>
      <c r="J16" s="61">
        <v>1009</v>
      </c>
      <c r="K16" s="62">
        <v>25.766087844739534</v>
      </c>
      <c r="L16" s="61">
        <v>1066</v>
      </c>
      <c r="M16" s="62">
        <v>27.221654749744641</v>
      </c>
      <c r="N16" s="61">
        <v>308</v>
      </c>
      <c r="O16" s="62">
        <v>7.8651685393258424</v>
      </c>
      <c r="P16" s="61">
        <v>1469</v>
      </c>
      <c r="Q16" s="62">
        <v>37.512768130745663</v>
      </c>
      <c r="R16" s="61">
        <v>107</v>
      </c>
      <c r="S16" s="62">
        <v>2.7323799795709909</v>
      </c>
      <c r="T16" s="61">
        <v>47</v>
      </c>
      <c r="U16" s="62">
        <v>1.2002042900919305</v>
      </c>
      <c r="V16" s="61">
        <v>5</v>
      </c>
      <c r="W16" s="62">
        <v>0.12768130745658834</v>
      </c>
      <c r="X16" s="61">
        <v>2</v>
      </c>
      <c r="Y16" s="62">
        <v>5.1072522982635343E-2</v>
      </c>
      <c r="Z16" s="61">
        <v>2</v>
      </c>
      <c r="AA16" s="62">
        <v>5.1072522982635343E-2</v>
      </c>
      <c r="AB16" s="61">
        <v>209</v>
      </c>
      <c r="AC16" s="58">
        <v>5.3370786516853927</v>
      </c>
      <c r="AD16" s="61">
        <v>1741</v>
      </c>
      <c r="AE16" s="62">
        <v>44.458631256384066</v>
      </c>
      <c r="AF16" s="61">
        <v>843</v>
      </c>
      <c r="AG16" s="62">
        <v>21.527068437180795</v>
      </c>
      <c r="AH16" s="61">
        <v>308</v>
      </c>
      <c r="AI16" s="62">
        <v>7.8651685393258424</v>
      </c>
      <c r="AJ16" s="61">
        <v>1934</v>
      </c>
      <c r="AK16" s="62">
        <v>49.387129724208378</v>
      </c>
      <c r="AL16" s="61">
        <v>6</v>
      </c>
      <c r="AM16" s="62">
        <v>0.15321756894790603</v>
      </c>
      <c r="AN16" s="62">
        <v>0.31023784901758011</v>
      </c>
      <c r="AO16" s="61">
        <v>1812</v>
      </c>
      <c r="AP16" s="62">
        <v>46.27170582226762</v>
      </c>
      <c r="AQ16" s="61">
        <v>7</v>
      </c>
      <c r="AR16" s="59">
        <v>0.17875383043922372</v>
      </c>
      <c r="AS16" s="59">
        <v>0.38631346578366449</v>
      </c>
    </row>
    <row r="17" spans="1:45" x14ac:dyDescent="0.25">
      <c r="A17" s="79">
        <v>7</v>
      </c>
      <c r="B17" s="80" t="s">
        <v>19</v>
      </c>
      <c r="C17" s="61">
        <v>46</v>
      </c>
      <c r="D17" s="61">
        <v>41</v>
      </c>
      <c r="E17" s="62">
        <v>89.130434782608688</v>
      </c>
      <c r="F17" s="61">
        <v>30</v>
      </c>
      <c r="G17" s="62">
        <v>73.170731707317074</v>
      </c>
      <c r="H17" s="61">
        <v>3</v>
      </c>
      <c r="I17" s="62">
        <v>7.3170731707317067</v>
      </c>
      <c r="J17" s="61">
        <v>24</v>
      </c>
      <c r="K17" s="62">
        <v>58.536585365853654</v>
      </c>
      <c r="L17" s="61">
        <v>3</v>
      </c>
      <c r="M17" s="62">
        <v>7.3170731707317067</v>
      </c>
      <c r="N17" s="61">
        <v>0</v>
      </c>
      <c r="O17" s="62">
        <v>0</v>
      </c>
      <c r="P17" s="61">
        <v>11</v>
      </c>
      <c r="Q17" s="62">
        <v>26.829268292682929</v>
      </c>
      <c r="R17" s="61">
        <v>0</v>
      </c>
      <c r="S17" s="62">
        <v>0</v>
      </c>
      <c r="T17" s="61">
        <v>0</v>
      </c>
      <c r="U17" s="62">
        <v>0</v>
      </c>
      <c r="V17" s="61">
        <v>0</v>
      </c>
      <c r="W17" s="62">
        <v>0</v>
      </c>
      <c r="X17" s="61">
        <v>0</v>
      </c>
      <c r="Y17" s="62">
        <v>0</v>
      </c>
      <c r="Z17" s="61">
        <v>0</v>
      </c>
      <c r="AA17" s="62">
        <v>0</v>
      </c>
      <c r="AB17" s="61">
        <v>0</v>
      </c>
      <c r="AC17" s="58">
        <v>0</v>
      </c>
      <c r="AD17" s="61">
        <v>16</v>
      </c>
      <c r="AE17" s="62">
        <v>39.024390243902438</v>
      </c>
      <c r="AF17" s="61">
        <v>0</v>
      </c>
      <c r="AG17" s="62">
        <v>0</v>
      </c>
      <c r="AH17" s="61">
        <v>0</v>
      </c>
      <c r="AI17" s="62">
        <v>0</v>
      </c>
      <c r="AJ17" s="61">
        <v>0</v>
      </c>
      <c r="AK17" s="62">
        <v>0</v>
      </c>
      <c r="AL17" s="61">
        <v>0</v>
      </c>
      <c r="AM17" s="62">
        <v>0</v>
      </c>
      <c r="AN17" s="62">
        <v>0</v>
      </c>
      <c r="AO17" s="61">
        <v>11</v>
      </c>
      <c r="AP17" s="62">
        <v>26.829268292682929</v>
      </c>
      <c r="AQ17" s="61">
        <v>0</v>
      </c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61">
        <v>182</v>
      </c>
      <c r="D18" s="61">
        <v>150</v>
      </c>
      <c r="E18" s="62">
        <v>82.417582417582409</v>
      </c>
      <c r="F18" s="61">
        <v>45</v>
      </c>
      <c r="G18" s="62">
        <v>30</v>
      </c>
      <c r="H18" s="61">
        <v>0</v>
      </c>
      <c r="I18" s="62">
        <v>0</v>
      </c>
      <c r="J18" s="61">
        <v>6</v>
      </c>
      <c r="K18" s="62">
        <v>4</v>
      </c>
      <c r="L18" s="61">
        <v>24</v>
      </c>
      <c r="M18" s="62">
        <v>16</v>
      </c>
      <c r="N18" s="61">
        <v>15</v>
      </c>
      <c r="O18" s="62">
        <v>10</v>
      </c>
      <c r="P18" s="61">
        <v>105</v>
      </c>
      <c r="Q18" s="62">
        <v>70</v>
      </c>
      <c r="R18" s="61">
        <v>0</v>
      </c>
      <c r="S18" s="62">
        <v>0</v>
      </c>
      <c r="T18" s="61">
        <v>0</v>
      </c>
      <c r="U18" s="62">
        <v>0</v>
      </c>
      <c r="V18" s="61">
        <v>0</v>
      </c>
      <c r="W18" s="62">
        <v>0</v>
      </c>
      <c r="X18" s="61">
        <v>0</v>
      </c>
      <c r="Y18" s="62">
        <v>0</v>
      </c>
      <c r="Z18" s="61">
        <v>0</v>
      </c>
      <c r="AA18" s="62">
        <v>0</v>
      </c>
      <c r="AB18" s="61">
        <v>6</v>
      </c>
      <c r="AC18" s="58">
        <v>4</v>
      </c>
      <c r="AD18" s="61">
        <v>60</v>
      </c>
      <c r="AE18" s="62">
        <v>40</v>
      </c>
      <c r="AF18" s="61">
        <v>6</v>
      </c>
      <c r="AG18" s="62">
        <v>4</v>
      </c>
      <c r="AH18" s="61">
        <v>22</v>
      </c>
      <c r="AI18" s="62">
        <v>14.666666666666666</v>
      </c>
      <c r="AJ18" s="61">
        <v>18</v>
      </c>
      <c r="AK18" s="62">
        <v>12</v>
      </c>
      <c r="AL18" s="61">
        <v>0</v>
      </c>
      <c r="AM18" s="62">
        <v>0</v>
      </c>
      <c r="AN18" s="62">
        <v>0</v>
      </c>
      <c r="AO18" s="61">
        <v>25</v>
      </c>
      <c r="AP18" s="62">
        <v>16.666666666666664</v>
      </c>
      <c r="AQ18" s="61">
        <v>0</v>
      </c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61">
        <v>1414</v>
      </c>
      <c r="D19" s="61">
        <v>1227</v>
      </c>
      <c r="E19" s="62">
        <v>86.775106082036785</v>
      </c>
      <c r="F19" s="61">
        <v>749</v>
      </c>
      <c r="G19" s="62">
        <v>61.043194784026078</v>
      </c>
      <c r="H19" s="61">
        <v>34</v>
      </c>
      <c r="I19" s="62">
        <v>2.7709861450692745</v>
      </c>
      <c r="J19" s="61">
        <v>238</v>
      </c>
      <c r="K19" s="62">
        <v>19.396903015484924</v>
      </c>
      <c r="L19" s="61">
        <v>263</v>
      </c>
      <c r="M19" s="62">
        <v>21.434392828035858</v>
      </c>
      <c r="N19" s="61">
        <v>214</v>
      </c>
      <c r="O19" s="62">
        <v>17.440912795436024</v>
      </c>
      <c r="P19" s="61">
        <v>478</v>
      </c>
      <c r="Q19" s="62">
        <v>38.956805215973922</v>
      </c>
      <c r="R19" s="61">
        <v>6</v>
      </c>
      <c r="S19" s="62">
        <v>0.48899755501222492</v>
      </c>
      <c r="T19" s="61">
        <v>2</v>
      </c>
      <c r="U19" s="62">
        <v>0.16299918500407498</v>
      </c>
      <c r="V19" s="61">
        <v>0</v>
      </c>
      <c r="W19" s="62">
        <v>0</v>
      </c>
      <c r="X19" s="61">
        <v>130</v>
      </c>
      <c r="Y19" s="62">
        <v>10.594947025264874</v>
      </c>
      <c r="Z19" s="61">
        <v>0</v>
      </c>
      <c r="AA19" s="62">
        <v>0</v>
      </c>
      <c r="AB19" s="61">
        <v>8</v>
      </c>
      <c r="AC19" s="58">
        <v>0.65199674001629992</v>
      </c>
      <c r="AD19" s="61">
        <v>769</v>
      </c>
      <c r="AE19" s="62">
        <v>62.673186634066823</v>
      </c>
      <c r="AF19" s="61">
        <v>167</v>
      </c>
      <c r="AG19" s="62">
        <v>13.61043194784026</v>
      </c>
      <c r="AH19" s="61">
        <v>61</v>
      </c>
      <c r="AI19" s="62">
        <v>4.9714751426242865</v>
      </c>
      <c r="AJ19" s="61">
        <v>550</v>
      </c>
      <c r="AK19" s="62">
        <v>44.824775876120619</v>
      </c>
      <c r="AL19" s="61">
        <v>10</v>
      </c>
      <c r="AM19" s="62">
        <v>0.81499592502037488</v>
      </c>
      <c r="AN19" s="62">
        <v>1.8181818181818181</v>
      </c>
      <c r="AO19" s="61">
        <v>497</v>
      </c>
      <c r="AP19" s="62">
        <v>40.505297473512627</v>
      </c>
      <c r="AQ19" s="61">
        <v>0</v>
      </c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61">
        <v>1165</v>
      </c>
      <c r="D20" s="61">
        <v>991</v>
      </c>
      <c r="E20" s="62">
        <v>85.064377682403432</v>
      </c>
      <c r="F20" s="61">
        <v>548</v>
      </c>
      <c r="G20" s="62">
        <v>55.297679112008069</v>
      </c>
      <c r="H20" s="61">
        <v>14</v>
      </c>
      <c r="I20" s="62">
        <v>1.4127144298688195</v>
      </c>
      <c r="J20" s="61">
        <v>165</v>
      </c>
      <c r="K20" s="62">
        <v>16.649848637739655</v>
      </c>
      <c r="L20" s="61">
        <v>303</v>
      </c>
      <c r="M20" s="62">
        <v>30.57517658930373</v>
      </c>
      <c r="N20" s="61">
        <v>66</v>
      </c>
      <c r="O20" s="62">
        <v>6.6599394550958628</v>
      </c>
      <c r="P20" s="61">
        <v>443</v>
      </c>
      <c r="Q20" s="62">
        <v>44.702320887991924</v>
      </c>
      <c r="R20" s="61">
        <v>16</v>
      </c>
      <c r="S20" s="62">
        <v>1.6145307769929365</v>
      </c>
      <c r="T20" s="61">
        <v>16</v>
      </c>
      <c r="U20" s="62">
        <v>1.6145307769929365</v>
      </c>
      <c r="V20" s="61">
        <v>0</v>
      </c>
      <c r="W20" s="62">
        <v>0</v>
      </c>
      <c r="X20" s="61">
        <v>43</v>
      </c>
      <c r="Y20" s="62">
        <v>4.3390514631685164</v>
      </c>
      <c r="Z20" s="61">
        <v>21</v>
      </c>
      <c r="AA20" s="62">
        <v>2.119071644803229</v>
      </c>
      <c r="AB20" s="61">
        <v>24</v>
      </c>
      <c r="AC20" s="58">
        <v>2.4217961654894045</v>
      </c>
      <c r="AD20" s="61">
        <v>619</v>
      </c>
      <c r="AE20" s="62">
        <v>62.462159434914234</v>
      </c>
      <c r="AF20" s="61">
        <v>148</v>
      </c>
      <c r="AG20" s="62">
        <v>14.934409687184663</v>
      </c>
      <c r="AH20" s="61">
        <v>90</v>
      </c>
      <c r="AI20" s="62">
        <v>9.0817356205852668</v>
      </c>
      <c r="AJ20" s="61">
        <v>185</v>
      </c>
      <c r="AK20" s="62">
        <v>18.668012108980829</v>
      </c>
      <c r="AL20" s="61">
        <v>96</v>
      </c>
      <c r="AM20" s="62">
        <v>9.6871846619576178</v>
      </c>
      <c r="AN20" s="62">
        <v>51.891891891891895</v>
      </c>
      <c r="AO20" s="61">
        <v>175</v>
      </c>
      <c r="AP20" s="62">
        <v>17.658930373360242</v>
      </c>
      <c r="AQ20" s="61">
        <v>2</v>
      </c>
      <c r="AR20" s="59">
        <v>0.20181634712411706</v>
      </c>
      <c r="AS20" s="59">
        <v>1.1428571428571428</v>
      </c>
    </row>
    <row r="21" spans="1:45" x14ac:dyDescent="0.25">
      <c r="A21" s="79">
        <v>11</v>
      </c>
      <c r="B21" s="80" t="s">
        <v>203</v>
      </c>
      <c r="C21" s="61">
        <v>135</v>
      </c>
      <c r="D21" s="61">
        <v>118</v>
      </c>
      <c r="E21" s="62">
        <v>87.407407407407405</v>
      </c>
      <c r="F21" s="61">
        <v>61</v>
      </c>
      <c r="G21" s="62">
        <v>51.694915254237287</v>
      </c>
      <c r="H21" s="61">
        <v>0</v>
      </c>
      <c r="I21" s="62">
        <v>0</v>
      </c>
      <c r="J21" s="61">
        <v>25</v>
      </c>
      <c r="K21" s="62">
        <v>21.1864406779661</v>
      </c>
      <c r="L21" s="61">
        <v>36</v>
      </c>
      <c r="M21" s="62">
        <v>30.508474576271187</v>
      </c>
      <c r="N21" s="61">
        <v>0</v>
      </c>
      <c r="O21" s="62">
        <v>0</v>
      </c>
      <c r="P21" s="61">
        <v>57</v>
      </c>
      <c r="Q21" s="62">
        <v>48.305084745762713</v>
      </c>
      <c r="R21" s="61">
        <v>5</v>
      </c>
      <c r="S21" s="62">
        <v>4.2372881355932197</v>
      </c>
      <c r="T21" s="61">
        <v>8</v>
      </c>
      <c r="U21" s="62">
        <v>6.7796610169491522</v>
      </c>
      <c r="V21" s="61">
        <v>0</v>
      </c>
      <c r="W21" s="62">
        <v>0</v>
      </c>
      <c r="X21" s="61">
        <v>0</v>
      </c>
      <c r="Y21" s="62">
        <v>0</v>
      </c>
      <c r="Z21" s="61">
        <v>0</v>
      </c>
      <c r="AA21" s="62">
        <v>0</v>
      </c>
      <c r="AB21" s="61">
        <v>0</v>
      </c>
      <c r="AC21" s="58">
        <v>0</v>
      </c>
      <c r="AD21" s="61">
        <v>55</v>
      </c>
      <c r="AE21" s="62">
        <v>46.610169491525419</v>
      </c>
      <c r="AF21" s="61">
        <v>13</v>
      </c>
      <c r="AG21" s="62">
        <v>11.016949152542372</v>
      </c>
      <c r="AH21" s="61">
        <v>18</v>
      </c>
      <c r="AI21" s="62">
        <v>15.254237288135593</v>
      </c>
      <c r="AJ21" s="61">
        <v>18</v>
      </c>
      <c r="AK21" s="62">
        <v>15.254237288135593</v>
      </c>
      <c r="AL21" s="61">
        <v>0</v>
      </c>
      <c r="AM21" s="62">
        <v>0</v>
      </c>
      <c r="AN21" s="62">
        <v>0</v>
      </c>
      <c r="AO21" s="61">
        <v>21</v>
      </c>
      <c r="AP21" s="62">
        <v>17.796610169491526</v>
      </c>
      <c r="AQ21" s="61">
        <v>0</v>
      </c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51">
        <v>68229.5</v>
      </c>
      <c r="D22" s="51">
        <v>62736</v>
      </c>
      <c r="E22" s="60">
        <v>91.948497350852634</v>
      </c>
      <c r="F22" s="51">
        <v>42656</v>
      </c>
      <c r="G22" s="60">
        <v>67.992858964549868</v>
      </c>
      <c r="H22" s="51">
        <v>2727</v>
      </c>
      <c r="I22" s="60">
        <v>4.3467865340474363</v>
      </c>
      <c r="J22" s="51">
        <v>17927</v>
      </c>
      <c r="K22" s="60">
        <v>28.575299668451926</v>
      </c>
      <c r="L22" s="51">
        <v>17257</v>
      </c>
      <c r="M22" s="60">
        <v>27.507332313185412</v>
      </c>
      <c r="N22" s="51">
        <v>4745</v>
      </c>
      <c r="O22" s="60">
        <v>7.5634404488650855</v>
      </c>
      <c r="P22" s="51">
        <v>20080</v>
      </c>
      <c r="Q22" s="60">
        <v>32.00714103545014</v>
      </c>
      <c r="R22" s="51">
        <v>1319</v>
      </c>
      <c r="S22" s="60">
        <v>2.1024611068604946</v>
      </c>
      <c r="T22" s="51">
        <v>632</v>
      </c>
      <c r="U22" s="60">
        <v>1.0073960724305024</v>
      </c>
      <c r="V22" s="51">
        <v>35</v>
      </c>
      <c r="W22" s="60">
        <v>5.5789339454220863E-2</v>
      </c>
      <c r="X22" s="51">
        <v>1431</v>
      </c>
      <c r="Y22" s="60">
        <v>2.2809869931140017</v>
      </c>
      <c r="Z22" s="51">
        <v>172</v>
      </c>
      <c r="AA22" s="60">
        <v>0.27416475388931394</v>
      </c>
      <c r="AB22" s="51">
        <v>4409</v>
      </c>
      <c r="AC22" s="56">
        <v>7.0278627901045647</v>
      </c>
      <c r="AD22" s="51">
        <v>32820</v>
      </c>
      <c r="AE22" s="60">
        <v>52.314460596786539</v>
      </c>
      <c r="AF22" s="51">
        <v>7082</v>
      </c>
      <c r="AG22" s="60">
        <v>11.288574343279775</v>
      </c>
      <c r="AH22" s="51">
        <v>5195</v>
      </c>
      <c r="AI22" s="60">
        <v>8.2807319561336392</v>
      </c>
      <c r="AJ22" s="51">
        <v>17065</v>
      </c>
      <c r="AK22" s="60">
        <v>27.20128793675083</v>
      </c>
      <c r="AL22" s="51">
        <v>81</v>
      </c>
      <c r="AM22" s="60">
        <v>0.12911247130833969</v>
      </c>
      <c r="AN22" s="60">
        <v>0.47465572809844714</v>
      </c>
      <c r="AO22" s="51">
        <v>16231</v>
      </c>
      <c r="AP22" s="60">
        <v>25.871907676613109</v>
      </c>
      <c r="AQ22" s="51">
        <v>47</v>
      </c>
      <c r="AR22" s="57">
        <v>7.4917112981382303E-2</v>
      </c>
      <c r="AS22" s="57">
        <v>0.28956934261598177</v>
      </c>
    </row>
    <row r="23" spans="1:45" x14ac:dyDescent="0.25">
      <c r="A23" s="79">
        <v>12</v>
      </c>
      <c r="B23" s="80" t="s">
        <v>25</v>
      </c>
      <c r="C23" s="61">
        <v>10889</v>
      </c>
      <c r="D23" s="61">
        <v>10193</v>
      </c>
      <c r="E23" s="62">
        <v>93.608228487464416</v>
      </c>
      <c r="F23" s="61">
        <v>6355</v>
      </c>
      <c r="G23" s="62">
        <v>62.346708525458652</v>
      </c>
      <c r="H23" s="61">
        <v>531</v>
      </c>
      <c r="I23" s="62">
        <v>5.2094574708133026</v>
      </c>
      <c r="J23" s="61">
        <v>3306</v>
      </c>
      <c r="K23" s="62">
        <v>32.434023349357403</v>
      </c>
      <c r="L23" s="61">
        <v>2257</v>
      </c>
      <c r="M23" s="62">
        <v>22.1426469145492</v>
      </c>
      <c r="N23" s="61">
        <v>261</v>
      </c>
      <c r="O23" s="62">
        <v>2.5605807907387423</v>
      </c>
      <c r="P23" s="61">
        <v>3838</v>
      </c>
      <c r="Q23" s="62">
        <v>37.653291474541348</v>
      </c>
      <c r="R23" s="61">
        <v>80</v>
      </c>
      <c r="S23" s="62">
        <v>0.78485234965172179</v>
      </c>
      <c r="T23" s="61">
        <v>7</v>
      </c>
      <c r="U23" s="62">
        <v>6.867458059452565E-2</v>
      </c>
      <c r="V23" s="61">
        <v>0</v>
      </c>
      <c r="W23" s="62">
        <v>0</v>
      </c>
      <c r="X23" s="61">
        <v>121</v>
      </c>
      <c r="Y23" s="62">
        <v>1.1870891788482292</v>
      </c>
      <c r="Z23" s="61">
        <v>17</v>
      </c>
      <c r="AA23" s="62">
        <v>0.16678112430099087</v>
      </c>
      <c r="AB23" s="61">
        <v>425</v>
      </c>
      <c r="AC23" s="58">
        <v>4.1695281075247719</v>
      </c>
      <c r="AD23" s="61">
        <v>6459</v>
      </c>
      <c r="AE23" s="62">
        <v>63.367016580005888</v>
      </c>
      <c r="AF23" s="61">
        <v>1275</v>
      </c>
      <c r="AG23" s="62">
        <v>12.508584322574315</v>
      </c>
      <c r="AH23" s="61">
        <v>1100</v>
      </c>
      <c r="AI23" s="62">
        <v>10.791719807711173</v>
      </c>
      <c r="AJ23" s="61">
        <v>2440</v>
      </c>
      <c r="AK23" s="62">
        <v>23.937996664377515</v>
      </c>
      <c r="AL23" s="61">
        <v>27</v>
      </c>
      <c r="AM23" s="62">
        <v>0.26488766800745611</v>
      </c>
      <c r="AN23" s="62">
        <v>1.1065573770491803</v>
      </c>
      <c r="AO23" s="61">
        <v>2845</v>
      </c>
      <c r="AP23" s="62">
        <v>27.911311684489355</v>
      </c>
      <c r="AQ23" s="61">
        <v>4</v>
      </c>
      <c r="AR23" s="59">
        <v>3.924261748258609E-2</v>
      </c>
      <c r="AS23" s="59">
        <v>0.14059753954305801</v>
      </c>
    </row>
    <row r="24" spans="1:45" x14ac:dyDescent="0.25">
      <c r="A24" s="79">
        <v>13</v>
      </c>
      <c r="B24" s="80" t="s">
        <v>26</v>
      </c>
      <c r="C24" s="61">
        <v>4986</v>
      </c>
      <c r="D24" s="61">
        <v>4673</v>
      </c>
      <c r="E24" s="62">
        <v>93.722422783794627</v>
      </c>
      <c r="F24" s="61">
        <v>3137</v>
      </c>
      <c r="G24" s="62">
        <v>67.130323132891078</v>
      </c>
      <c r="H24" s="61">
        <v>166</v>
      </c>
      <c r="I24" s="62">
        <v>3.5523218489193238</v>
      </c>
      <c r="J24" s="61">
        <v>1294</v>
      </c>
      <c r="K24" s="62">
        <v>27.690990798202442</v>
      </c>
      <c r="L24" s="61">
        <v>1547</v>
      </c>
      <c r="M24" s="62">
        <v>33.105071688422854</v>
      </c>
      <c r="N24" s="61">
        <v>130</v>
      </c>
      <c r="O24" s="62">
        <v>2.7819387973464584</v>
      </c>
      <c r="P24" s="61">
        <v>1536</v>
      </c>
      <c r="Q24" s="62">
        <v>32.869676867108922</v>
      </c>
      <c r="R24" s="61">
        <v>21</v>
      </c>
      <c r="S24" s="62">
        <v>0.44939011341750484</v>
      </c>
      <c r="T24" s="61">
        <v>22</v>
      </c>
      <c r="U24" s="62">
        <v>0.47078964262786221</v>
      </c>
      <c r="V24" s="61">
        <v>0</v>
      </c>
      <c r="W24" s="62">
        <v>0</v>
      </c>
      <c r="X24" s="61">
        <v>0</v>
      </c>
      <c r="Y24" s="62">
        <v>0</v>
      </c>
      <c r="Z24" s="61">
        <v>0</v>
      </c>
      <c r="AA24" s="62">
        <v>0</v>
      </c>
      <c r="AB24" s="61">
        <v>650</v>
      </c>
      <c r="AC24" s="58">
        <v>13.909693986732291</v>
      </c>
      <c r="AD24" s="61">
        <v>2280</v>
      </c>
      <c r="AE24" s="62">
        <v>48.790926599614806</v>
      </c>
      <c r="AF24" s="61">
        <v>711</v>
      </c>
      <c r="AG24" s="62">
        <v>15.215065268564091</v>
      </c>
      <c r="AH24" s="61">
        <v>409</v>
      </c>
      <c r="AI24" s="62">
        <v>8.7524074470361644</v>
      </c>
      <c r="AJ24" s="61">
        <v>1410</v>
      </c>
      <c r="AK24" s="62">
        <v>30.173336186603894</v>
      </c>
      <c r="AL24" s="61">
        <v>1</v>
      </c>
      <c r="AM24" s="62">
        <v>2.1399529210357371E-2</v>
      </c>
      <c r="AN24" s="62">
        <v>7.0921985815602842E-2</v>
      </c>
      <c r="AO24" s="61">
        <v>1175</v>
      </c>
      <c r="AP24" s="62">
        <v>25.144446822169915</v>
      </c>
      <c r="AQ24" s="61">
        <v>2</v>
      </c>
      <c r="AR24" s="59">
        <v>4.2799058420714742E-2</v>
      </c>
      <c r="AS24" s="59">
        <v>0.1702127659574468</v>
      </c>
    </row>
    <row r="25" spans="1:45" x14ac:dyDescent="0.25">
      <c r="A25" s="79">
        <v>14</v>
      </c>
      <c r="B25" s="80" t="s">
        <v>27</v>
      </c>
      <c r="C25" s="61">
        <v>2320</v>
      </c>
      <c r="D25" s="61">
        <v>1940</v>
      </c>
      <c r="E25" s="62">
        <v>83.620689655172413</v>
      </c>
      <c r="F25" s="61">
        <v>1032</v>
      </c>
      <c r="G25" s="62">
        <v>53.195876288659797</v>
      </c>
      <c r="H25" s="61">
        <v>29</v>
      </c>
      <c r="I25" s="62">
        <v>1.4948453608247423</v>
      </c>
      <c r="J25" s="61">
        <v>358</v>
      </c>
      <c r="K25" s="62">
        <v>18.453608247422682</v>
      </c>
      <c r="L25" s="61">
        <v>477</v>
      </c>
      <c r="M25" s="62">
        <v>24.587628865979379</v>
      </c>
      <c r="N25" s="61">
        <v>168</v>
      </c>
      <c r="O25" s="62">
        <v>8.6597938144329891</v>
      </c>
      <c r="P25" s="61">
        <v>908</v>
      </c>
      <c r="Q25" s="62">
        <v>46.804123711340203</v>
      </c>
      <c r="R25" s="61">
        <v>232</v>
      </c>
      <c r="S25" s="62">
        <v>11.958762886597938</v>
      </c>
      <c r="T25" s="61">
        <v>157</v>
      </c>
      <c r="U25" s="62">
        <v>8.0927835051546388</v>
      </c>
      <c r="V25" s="61">
        <v>9</v>
      </c>
      <c r="W25" s="62">
        <v>0.46391752577319589</v>
      </c>
      <c r="X25" s="61">
        <v>2</v>
      </c>
      <c r="Y25" s="62">
        <v>0.10309278350515465</v>
      </c>
      <c r="Z25" s="61">
        <v>0</v>
      </c>
      <c r="AA25" s="62">
        <v>0</v>
      </c>
      <c r="AB25" s="61">
        <v>103</v>
      </c>
      <c r="AC25" s="58">
        <v>5.3092783505154637</v>
      </c>
      <c r="AD25" s="61">
        <v>1020</v>
      </c>
      <c r="AE25" s="62">
        <v>52.577319587628871</v>
      </c>
      <c r="AF25" s="61">
        <v>156</v>
      </c>
      <c r="AG25" s="62">
        <v>8.0412371134020617</v>
      </c>
      <c r="AH25" s="61">
        <v>227</v>
      </c>
      <c r="AI25" s="62">
        <v>11.701030927835051</v>
      </c>
      <c r="AJ25" s="61">
        <v>749</v>
      </c>
      <c r="AK25" s="62">
        <v>38.608247422680414</v>
      </c>
      <c r="AL25" s="61">
        <v>0</v>
      </c>
      <c r="AM25" s="62">
        <v>0</v>
      </c>
      <c r="AN25" s="62">
        <v>0</v>
      </c>
      <c r="AO25" s="61">
        <v>750</v>
      </c>
      <c r="AP25" s="62">
        <v>38.659793814432994</v>
      </c>
      <c r="AQ25" s="61">
        <v>12</v>
      </c>
      <c r="AR25" s="59">
        <v>0.61855670103092786</v>
      </c>
      <c r="AS25" s="59">
        <v>1.6</v>
      </c>
    </row>
    <row r="26" spans="1:45" x14ac:dyDescent="0.25">
      <c r="A26" s="79">
        <v>15</v>
      </c>
      <c r="B26" s="80" t="s">
        <v>28</v>
      </c>
      <c r="C26" s="61">
        <v>7775</v>
      </c>
      <c r="D26" s="61">
        <v>7443</v>
      </c>
      <c r="E26" s="62">
        <v>95.729903536977488</v>
      </c>
      <c r="F26" s="61">
        <v>4310</v>
      </c>
      <c r="G26" s="62">
        <v>57.906758027677007</v>
      </c>
      <c r="H26" s="61">
        <v>293</v>
      </c>
      <c r="I26" s="62">
        <v>3.9365847104662102</v>
      </c>
      <c r="J26" s="61">
        <v>2056</v>
      </c>
      <c r="K26" s="62">
        <v>27.623270186752652</v>
      </c>
      <c r="L26" s="61">
        <v>1532</v>
      </c>
      <c r="M26" s="62">
        <v>20.583098213086121</v>
      </c>
      <c r="N26" s="61">
        <v>429</v>
      </c>
      <c r="O26" s="62">
        <v>5.7638049173720267</v>
      </c>
      <c r="P26" s="61">
        <v>3133</v>
      </c>
      <c r="Q26" s="62">
        <v>42.093241972322986</v>
      </c>
      <c r="R26" s="61">
        <v>117</v>
      </c>
      <c r="S26" s="62">
        <v>1.5719467956469164</v>
      </c>
      <c r="T26" s="61">
        <v>27</v>
      </c>
      <c r="U26" s="62">
        <v>0.36275695284159615</v>
      </c>
      <c r="V26" s="61">
        <v>2</v>
      </c>
      <c r="W26" s="62">
        <v>2.6870885395673789E-2</v>
      </c>
      <c r="X26" s="61">
        <v>232</v>
      </c>
      <c r="Y26" s="62">
        <v>3.117022705898159</v>
      </c>
      <c r="Z26" s="61">
        <v>26</v>
      </c>
      <c r="AA26" s="62">
        <v>0.34932151014375923</v>
      </c>
      <c r="AB26" s="61">
        <v>265</v>
      </c>
      <c r="AC26" s="58">
        <v>3.5603923149267769</v>
      </c>
      <c r="AD26" s="61">
        <v>3879</v>
      </c>
      <c r="AE26" s="62">
        <v>52.116082224909313</v>
      </c>
      <c r="AF26" s="61">
        <v>617</v>
      </c>
      <c r="AG26" s="62">
        <v>8.2896681445653631</v>
      </c>
      <c r="AH26" s="61">
        <v>467</v>
      </c>
      <c r="AI26" s="62">
        <v>6.2743517398898287</v>
      </c>
      <c r="AJ26" s="61">
        <v>1744</v>
      </c>
      <c r="AK26" s="62">
        <v>23.431412065027544</v>
      </c>
      <c r="AL26" s="61">
        <v>23</v>
      </c>
      <c r="AM26" s="62">
        <v>0.30901518205024858</v>
      </c>
      <c r="AN26" s="62">
        <v>1.3188073394495414</v>
      </c>
      <c r="AO26" s="61">
        <v>1481</v>
      </c>
      <c r="AP26" s="62">
        <v>19.897890635496442</v>
      </c>
      <c r="AQ26" s="61">
        <v>0</v>
      </c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61">
        <v>1482</v>
      </c>
      <c r="D27" s="61">
        <v>1371</v>
      </c>
      <c r="E27" s="62">
        <v>92.510121457489873</v>
      </c>
      <c r="F27" s="61">
        <v>1110</v>
      </c>
      <c r="G27" s="62">
        <v>80.962800875273516</v>
      </c>
      <c r="H27" s="61">
        <v>47</v>
      </c>
      <c r="I27" s="62">
        <v>3.4281546316557256</v>
      </c>
      <c r="J27" s="61">
        <v>365</v>
      </c>
      <c r="K27" s="62">
        <v>26.622902990517872</v>
      </c>
      <c r="L27" s="61">
        <v>486</v>
      </c>
      <c r="M27" s="62">
        <v>35.448577680525162</v>
      </c>
      <c r="N27" s="61">
        <v>212</v>
      </c>
      <c r="O27" s="62">
        <v>15.463165572574763</v>
      </c>
      <c r="P27" s="61">
        <v>261</v>
      </c>
      <c r="Q27" s="62">
        <v>19.037199124726477</v>
      </c>
      <c r="R27" s="61">
        <v>80</v>
      </c>
      <c r="S27" s="62">
        <v>5.8351568198395336</v>
      </c>
      <c r="T27" s="61">
        <v>12</v>
      </c>
      <c r="U27" s="62">
        <v>0.87527352297592997</v>
      </c>
      <c r="V27" s="61">
        <v>2</v>
      </c>
      <c r="W27" s="62">
        <v>0.14587892049598833</v>
      </c>
      <c r="X27" s="61">
        <v>26</v>
      </c>
      <c r="Y27" s="62">
        <v>1.8964259664478482</v>
      </c>
      <c r="Z27" s="61">
        <v>0</v>
      </c>
      <c r="AA27" s="62">
        <v>0</v>
      </c>
      <c r="AB27" s="61">
        <v>16</v>
      </c>
      <c r="AC27" s="58">
        <v>1.1670313639679066</v>
      </c>
      <c r="AD27" s="61">
        <v>829</v>
      </c>
      <c r="AE27" s="62">
        <v>60.466812545587167</v>
      </c>
      <c r="AF27" s="61">
        <v>93</v>
      </c>
      <c r="AG27" s="62">
        <v>6.7833698030634579</v>
      </c>
      <c r="AH27" s="61">
        <v>97</v>
      </c>
      <c r="AI27" s="62">
        <v>7.0751276440554349</v>
      </c>
      <c r="AJ27" s="61">
        <v>260</v>
      </c>
      <c r="AK27" s="62">
        <v>18.964259664478483</v>
      </c>
      <c r="AL27" s="61">
        <v>0</v>
      </c>
      <c r="AM27" s="62">
        <v>0</v>
      </c>
      <c r="AN27" s="62">
        <v>0</v>
      </c>
      <c r="AO27" s="61">
        <v>261</v>
      </c>
      <c r="AP27" s="62">
        <v>19.037199124726477</v>
      </c>
      <c r="AQ27" s="61">
        <v>0</v>
      </c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61">
        <v>2931</v>
      </c>
      <c r="D28" s="61">
        <v>2684</v>
      </c>
      <c r="E28" s="62">
        <v>91.572842033435691</v>
      </c>
      <c r="F28" s="61">
        <v>1456</v>
      </c>
      <c r="G28" s="62">
        <v>54.247391952309989</v>
      </c>
      <c r="H28" s="61">
        <v>119</v>
      </c>
      <c r="I28" s="62">
        <v>4.4336810730253351</v>
      </c>
      <c r="J28" s="61">
        <v>626</v>
      </c>
      <c r="K28" s="62">
        <v>23.323397913561848</v>
      </c>
      <c r="L28" s="61">
        <v>491</v>
      </c>
      <c r="M28" s="62">
        <v>18.293591654247393</v>
      </c>
      <c r="N28" s="61">
        <v>220</v>
      </c>
      <c r="O28" s="62">
        <v>8.1967213114754092</v>
      </c>
      <c r="P28" s="61">
        <v>1228</v>
      </c>
      <c r="Q28" s="62">
        <v>45.752608047690011</v>
      </c>
      <c r="R28" s="61">
        <v>117</v>
      </c>
      <c r="S28" s="62">
        <v>4.3591654247391958</v>
      </c>
      <c r="T28" s="61">
        <v>42</v>
      </c>
      <c r="U28" s="62">
        <v>1.564828614008942</v>
      </c>
      <c r="V28" s="61">
        <v>3</v>
      </c>
      <c r="W28" s="62">
        <v>0.11177347242921014</v>
      </c>
      <c r="X28" s="61">
        <v>13</v>
      </c>
      <c r="Y28" s="62">
        <v>0.48435171385991055</v>
      </c>
      <c r="Z28" s="61">
        <v>3</v>
      </c>
      <c r="AA28" s="62">
        <v>0.11177347242921014</v>
      </c>
      <c r="AB28" s="61">
        <v>39</v>
      </c>
      <c r="AC28" s="58">
        <v>1.4530551415797317</v>
      </c>
      <c r="AD28" s="61">
        <v>1230</v>
      </c>
      <c r="AE28" s="62">
        <v>45.827123695976155</v>
      </c>
      <c r="AF28" s="61">
        <v>457</v>
      </c>
      <c r="AG28" s="62">
        <v>17.026825633383012</v>
      </c>
      <c r="AH28" s="61">
        <v>316</v>
      </c>
      <c r="AI28" s="62">
        <v>11.773472429210134</v>
      </c>
      <c r="AJ28" s="61">
        <v>922</v>
      </c>
      <c r="AK28" s="62">
        <v>34.351713859910582</v>
      </c>
      <c r="AL28" s="61">
        <v>0</v>
      </c>
      <c r="AM28" s="62">
        <v>0</v>
      </c>
      <c r="AN28" s="62">
        <v>0</v>
      </c>
      <c r="AO28" s="61">
        <v>948</v>
      </c>
      <c r="AP28" s="62">
        <v>35.320417287630399</v>
      </c>
      <c r="AQ28" s="61">
        <v>12</v>
      </c>
      <c r="AR28" s="59">
        <v>0.44709388971684055</v>
      </c>
      <c r="AS28" s="59">
        <v>1.2658227848101267</v>
      </c>
    </row>
    <row r="29" spans="1:45" x14ac:dyDescent="0.25">
      <c r="A29" s="79">
        <v>18</v>
      </c>
      <c r="B29" s="10" t="s">
        <v>31</v>
      </c>
      <c r="C29" s="61">
        <v>1225</v>
      </c>
      <c r="D29" s="61">
        <v>1131</v>
      </c>
      <c r="E29" s="62">
        <v>92.326530612244895</v>
      </c>
      <c r="F29" s="61">
        <v>663</v>
      </c>
      <c r="G29" s="62">
        <v>58.620689655172406</v>
      </c>
      <c r="H29" s="61">
        <v>22</v>
      </c>
      <c r="I29" s="62">
        <v>1.9451812555260832</v>
      </c>
      <c r="J29" s="61">
        <v>246</v>
      </c>
      <c r="K29" s="62">
        <v>21.750663129973475</v>
      </c>
      <c r="L29" s="61">
        <v>328</v>
      </c>
      <c r="M29" s="62">
        <v>29.000884173297965</v>
      </c>
      <c r="N29" s="61">
        <v>67</v>
      </c>
      <c r="O29" s="62">
        <v>5.9239610963748897</v>
      </c>
      <c r="P29" s="61">
        <v>468</v>
      </c>
      <c r="Q29" s="62">
        <v>41.379310344827587</v>
      </c>
      <c r="R29" s="61">
        <v>105</v>
      </c>
      <c r="S29" s="62">
        <v>9.2838196286472154</v>
      </c>
      <c r="T29" s="61">
        <v>30</v>
      </c>
      <c r="U29" s="62">
        <v>2.6525198938992043</v>
      </c>
      <c r="V29" s="61">
        <v>14</v>
      </c>
      <c r="W29" s="62">
        <v>1.237842617152962</v>
      </c>
      <c r="X29" s="61">
        <v>30</v>
      </c>
      <c r="Y29" s="62">
        <v>2.6525198938992043</v>
      </c>
      <c r="Z29" s="61">
        <v>0</v>
      </c>
      <c r="AA29" s="62">
        <v>0</v>
      </c>
      <c r="AB29" s="61">
        <v>4</v>
      </c>
      <c r="AC29" s="58">
        <v>0.35366931918656053</v>
      </c>
      <c r="AD29" s="61">
        <v>571</v>
      </c>
      <c r="AE29" s="62">
        <v>50.486295313881527</v>
      </c>
      <c r="AF29" s="61">
        <v>81</v>
      </c>
      <c r="AG29" s="62">
        <v>7.1618037135278518</v>
      </c>
      <c r="AH29" s="61">
        <v>115</v>
      </c>
      <c r="AI29" s="62">
        <v>10.167992926613616</v>
      </c>
      <c r="AJ29" s="61">
        <v>321</v>
      </c>
      <c r="AK29" s="62">
        <v>28.381962864721483</v>
      </c>
      <c r="AL29" s="61">
        <v>0</v>
      </c>
      <c r="AM29" s="62">
        <v>0</v>
      </c>
      <c r="AN29" s="62">
        <v>0</v>
      </c>
      <c r="AO29" s="61">
        <v>337</v>
      </c>
      <c r="AP29" s="62">
        <v>29.79664014146773</v>
      </c>
      <c r="AQ29" s="61">
        <v>4</v>
      </c>
      <c r="AR29" s="59">
        <v>0.35366931918656053</v>
      </c>
      <c r="AS29" s="59">
        <v>1.1869436201780417</v>
      </c>
    </row>
    <row r="30" spans="1:45" x14ac:dyDescent="0.25">
      <c r="A30" s="79">
        <v>19</v>
      </c>
      <c r="B30" s="10" t="s">
        <v>32</v>
      </c>
      <c r="C30" s="61">
        <v>6744</v>
      </c>
      <c r="D30" s="61">
        <v>6581</v>
      </c>
      <c r="E30" s="62">
        <v>97.583036773428233</v>
      </c>
      <c r="F30" s="61">
        <v>5203</v>
      </c>
      <c r="G30" s="62">
        <v>79.060932988907467</v>
      </c>
      <c r="H30" s="61">
        <v>226</v>
      </c>
      <c r="I30" s="62">
        <v>3.4341285518918094</v>
      </c>
      <c r="J30" s="61">
        <v>2503</v>
      </c>
      <c r="K30" s="62">
        <v>38.033733475155749</v>
      </c>
      <c r="L30" s="61">
        <v>2300</v>
      </c>
      <c r="M30" s="62">
        <v>34.949095882084791</v>
      </c>
      <c r="N30" s="61">
        <v>174</v>
      </c>
      <c r="O30" s="62">
        <v>2.6439750797751103</v>
      </c>
      <c r="P30" s="61">
        <v>1378</v>
      </c>
      <c r="Q30" s="62">
        <v>20.93906701109254</v>
      </c>
      <c r="R30" s="61">
        <v>0</v>
      </c>
      <c r="S30" s="62">
        <v>0</v>
      </c>
      <c r="T30" s="61">
        <v>6</v>
      </c>
      <c r="U30" s="62">
        <v>9.1171554475003788E-2</v>
      </c>
      <c r="V30" s="61">
        <v>4</v>
      </c>
      <c r="W30" s="62">
        <v>6.0781036316669201E-2</v>
      </c>
      <c r="X30" s="61">
        <v>35</v>
      </c>
      <c r="Y30" s="62">
        <v>0.53183406777085551</v>
      </c>
      <c r="Z30" s="61">
        <v>0</v>
      </c>
      <c r="AA30" s="62">
        <v>0</v>
      </c>
      <c r="AB30" s="61">
        <v>1408</v>
      </c>
      <c r="AC30" s="58">
        <v>21.394924783467559</v>
      </c>
      <c r="AD30" s="61">
        <v>3222</v>
      </c>
      <c r="AE30" s="62">
        <v>48.959124753077035</v>
      </c>
      <c r="AF30" s="61">
        <v>316</v>
      </c>
      <c r="AG30" s="62">
        <v>4.8017018690168669</v>
      </c>
      <c r="AH30" s="61">
        <v>186</v>
      </c>
      <c r="AI30" s="62">
        <v>2.8263181887251179</v>
      </c>
      <c r="AJ30" s="61">
        <v>1366</v>
      </c>
      <c r="AK30" s="62">
        <v>20.756723902142532</v>
      </c>
      <c r="AL30" s="61">
        <v>4</v>
      </c>
      <c r="AM30" s="62">
        <v>6.0781036316669201E-2</v>
      </c>
      <c r="AN30" s="62">
        <v>0.29282576866764276</v>
      </c>
      <c r="AO30" s="61">
        <v>915</v>
      </c>
      <c r="AP30" s="62">
        <v>13.90366205743808</v>
      </c>
      <c r="AQ30" s="61">
        <v>5</v>
      </c>
      <c r="AR30" s="59">
        <v>7.5976295395836502E-2</v>
      </c>
      <c r="AS30" s="59">
        <v>0.54644808743169404</v>
      </c>
    </row>
    <row r="31" spans="1:45" x14ac:dyDescent="0.25">
      <c r="A31" s="79">
        <v>20</v>
      </c>
      <c r="B31" s="10" t="s">
        <v>33</v>
      </c>
      <c r="C31" s="61">
        <v>3191</v>
      </c>
      <c r="D31" s="61">
        <v>3018</v>
      </c>
      <c r="E31" s="62">
        <v>94.578502036979003</v>
      </c>
      <c r="F31" s="61">
        <v>2264</v>
      </c>
      <c r="G31" s="62">
        <v>75.016567263088135</v>
      </c>
      <c r="H31" s="61">
        <v>110</v>
      </c>
      <c r="I31" s="62">
        <v>3.6447978793903246</v>
      </c>
      <c r="J31" s="61">
        <v>875</v>
      </c>
      <c r="K31" s="62">
        <v>28.992710404241219</v>
      </c>
      <c r="L31" s="61">
        <v>1076</v>
      </c>
      <c r="M31" s="62">
        <v>35.652750165672629</v>
      </c>
      <c r="N31" s="61">
        <v>203</v>
      </c>
      <c r="O31" s="62">
        <v>6.7263088137839624</v>
      </c>
      <c r="P31" s="61">
        <v>754</v>
      </c>
      <c r="Q31" s="62">
        <v>24.983432736911862</v>
      </c>
      <c r="R31" s="61">
        <v>122</v>
      </c>
      <c r="S31" s="62">
        <v>4.0424121935056334</v>
      </c>
      <c r="T31" s="61">
        <v>123</v>
      </c>
      <c r="U31" s="62">
        <v>4.0755467196819088</v>
      </c>
      <c r="V31" s="61">
        <v>1</v>
      </c>
      <c r="W31" s="62">
        <v>3.3134526176275679E-2</v>
      </c>
      <c r="X31" s="61">
        <v>24</v>
      </c>
      <c r="Y31" s="62">
        <v>0.79522862823061624</v>
      </c>
      <c r="Z31" s="61">
        <v>1</v>
      </c>
      <c r="AA31" s="62">
        <v>3.3134526176275679E-2</v>
      </c>
      <c r="AB31" s="61">
        <v>67</v>
      </c>
      <c r="AC31" s="58">
        <v>2.2200132538104702</v>
      </c>
      <c r="AD31" s="61">
        <v>1741</v>
      </c>
      <c r="AE31" s="62">
        <v>57.687210072895958</v>
      </c>
      <c r="AF31" s="61">
        <v>285</v>
      </c>
      <c r="AG31" s="62">
        <v>9.4433399602385677</v>
      </c>
      <c r="AH31" s="61">
        <v>235</v>
      </c>
      <c r="AI31" s="62">
        <v>7.7866136514247843</v>
      </c>
      <c r="AJ31" s="61">
        <v>745</v>
      </c>
      <c r="AK31" s="62">
        <v>24.685222001325378</v>
      </c>
      <c r="AL31" s="61">
        <v>4</v>
      </c>
      <c r="AM31" s="62">
        <v>0.13253810470510272</v>
      </c>
      <c r="AN31" s="62">
        <v>0.53691275167785235</v>
      </c>
      <c r="AO31" s="61">
        <v>646</v>
      </c>
      <c r="AP31" s="62">
        <v>21.40490390987409</v>
      </c>
      <c r="AQ31" s="61">
        <v>4</v>
      </c>
      <c r="AR31" s="59">
        <v>0.13253810470510272</v>
      </c>
      <c r="AS31" s="59">
        <v>0.61919504643962853</v>
      </c>
    </row>
    <row r="32" spans="1:45" x14ac:dyDescent="0.25">
      <c r="A32" s="79">
        <v>21</v>
      </c>
      <c r="B32" s="10" t="s">
        <v>34</v>
      </c>
      <c r="C32" s="61">
        <v>5101.5</v>
      </c>
      <c r="D32" s="61">
        <v>4239</v>
      </c>
      <c r="E32" s="62">
        <v>83.09320788003528</v>
      </c>
      <c r="F32" s="61">
        <v>2414</v>
      </c>
      <c r="G32" s="62">
        <v>56.947393253125732</v>
      </c>
      <c r="H32" s="61">
        <v>148</v>
      </c>
      <c r="I32" s="62">
        <v>3.4913894786506248</v>
      </c>
      <c r="J32" s="61">
        <v>997</v>
      </c>
      <c r="K32" s="62">
        <v>23.519698041991035</v>
      </c>
      <c r="L32" s="61">
        <v>902</v>
      </c>
      <c r="M32" s="62">
        <v>21.278603444208542</v>
      </c>
      <c r="N32" s="61">
        <v>367</v>
      </c>
      <c r="O32" s="62">
        <v>8.6577022882755372</v>
      </c>
      <c r="P32" s="61">
        <v>1825</v>
      </c>
      <c r="Q32" s="62">
        <v>43.052606746874261</v>
      </c>
      <c r="R32" s="61">
        <v>32</v>
      </c>
      <c r="S32" s="62">
        <v>0.75489502241094597</v>
      </c>
      <c r="T32" s="61">
        <v>17</v>
      </c>
      <c r="U32" s="62">
        <v>0.40103798065581509</v>
      </c>
      <c r="V32" s="61">
        <v>0</v>
      </c>
      <c r="W32" s="62">
        <v>0</v>
      </c>
      <c r="X32" s="61">
        <v>74</v>
      </c>
      <c r="Y32" s="62">
        <v>1.7456947393253124</v>
      </c>
      <c r="Z32" s="61">
        <v>0</v>
      </c>
      <c r="AA32" s="62">
        <v>0</v>
      </c>
      <c r="AB32" s="61">
        <v>293</v>
      </c>
      <c r="AC32" s="58">
        <v>6.9120075489502248</v>
      </c>
      <c r="AD32" s="61">
        <v>1814</v>
      </c>
      <c r="AE32" s="62">
        <v>42.793111582920503</v>
      </c>
      <c r="AF32" s="61">
        <v>605</v>
      </c>
      <c r="AG32" s="62">
        <v>14.272234017456947</v>
      </c>
      <c r="AH32" s="61">
        <v>398</v>
      </c>
      <c r="AI32" s="62">
        <v>9.3890068412361405</v>
      </c>
      <c r="AJ32" s="61">
        <v>2020</v>
      </c>
      <c r="AK32" s="62">
        <v>47.652748289690969</v>
      </c>
      <c r="AL32" s="61">
        <v>6</v>
      </c>
      <c r="AM32" s="62">
        <v>0.14154281670205238</v>
      </c>
      <c r="AN32" s="62">
        <v>0.29702970297029702</v>
      </c>
      <c r="AO32" s="61">
        <v>2182</v>
      </c>
      <c r="AP32" s="62">
        <v>51.474404340646373</v>
      </c>
      <c r="AQ32" s="61">
        <v>0</v>
      </c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61">
        <v>47</v>
      </c>
      <c r="D33" s="61">
        <v>43</v>
      </c>
      <c r="E33" s="62">
        <v>91.489361702127653</v>
      </c>
      <c r="F33" s="61">
        <v>13</v>
      </c>
      <c r="G33" s="62">
        <v>30.232558139534881</v>
      </c>
      <c r="H33" s="61">
        <v>6</v>
      </c>
      <c r="I33" s="62">
        <v>13.953488372093023</v>
      </c>
      <c r="J33" s="61">
        <v>7</v>
      </c>
      <c r="K33" s="62">
        <v>16.279069767441861</v>
      </c>
      <c r="L33" s="61">
        <v>0</v>
      </c>
      <c r="M33" s="62">
        <v>0</v>
      </c>
      <c r="N33" s="61">
        <v>0</v>
      </c>
      <c r="O33" s="62">
        <v>0</v>
      </c>
      <c r="P33" s="61">
        <v>30</v>
      </c>
      <c r="Q33" s="62">
        <v>69.767441860465112</v>
      </c>
      <c r="R33" s="61">
        <v>0</v>
      </c>
      <c r="S33" s="62">
        <v>0</v>
      </c>
      <c r="T33" s="61">
        <v>0</v>
      </c>
      <c r="U33" s="62">
        <v>0</v>
      </c>
      <c r="V33" s="61">
        <v>0</v>
      </c>
      <c r="W33" s="62">
        <v>0</v>
      </c>
      <c r="X33" s="61">
        <v>0</v>
      </c>
      <c r="Y33" s="62">
        <v>0</v>
      </c>
      <c r="Z33" s="61">
        <v>0</v>
      </c>
      <c r="AA33" s="62">
        <v>0</v>
      </c>
      <c r="AB33" s="61">
        <v>0</v>
      </c>
      <c r="AC33" s="58">
        <v>0</v>
      </c>
      <c r="AD33" s="61">
        <v>7</v>
      </c>
      <c r="AE33" s="62">
        <v>16.279069767441861</v>
      </c>
      <c r="AF33" s="61">
        <v>0</v>
      </c>
      <c r="AG33" s="62">
        <v>0</v>
      </c>
      <c r="AH33" s="61">
        <v>0</v>
      </c>
      <c r="AI33" s="62">
        <v>0</v>
      </c>
      <c r="AJ33" s="61">
        <v>0</v>
      </c>
      <c r="AK33" s="62">
        <v>0</v>
      </c>
      <c r="AL33" s="61">
        <v>0</v>
      </c>
      <c r="AM33" s="62">
        <v>0</v>
      </c>
      <c r="AN33" s="62">
        <v>0</v>
      </c>
      <c r="AO33" s="61">
        <v>0</v>
      </c>
      <c r="AP33" s="62">
        <v>0</v>
      </c>
      <c r="AQ33" s="61">
        <v>0</v>
      </c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61">
        <v>3165</v>
      </c>
      <c r="D34" s="61">
        <v>2990</v>
      </c>
      <c r="E34" s="62">
        <v>94.470774091627177</v>
      </c>
      <c r="F34" s="61">
        <v>2606</v>
      </c>
      <c r="G34" s="62">
        <v>87.157190635451514</v>
      </c>
      <c r="H34" s="61">
        <v>215</v>
      </c>
      <c r="I34" s="62">
        <v>7.1906354515050159</v>
      </c>
      <c r="J34" s="61">
        <v>1180</v>
      </c>
      <c r="K34" s="62">
        <v>39.464882943143813</v>
      </c>
      <c r="L34" s="61">
        <v>1015</v>
      </c>
      <c r="M34" s="62">
        <v>33.946488294314378</v>
      </c>
      <c r="N34" s="61">
        <v>196</v>
      </c>
      <c r="O34" s="62">
        <v>6.5551839464882935</v>
      </c>
      <c r="P34" s="61">
        <v>384</v>
      </c>
      <c r="Q34" s="62">
        <v>12.842809364548494</v>
      </c>
      <c r="R34" s="61">
        <v>11</v>
      </c>
      <c r="S34" s="62">
        <v>0.36789297658862874</v>
      </c>
      <c r="T34" s="61">
        <v>15</v>
      </c>
      <c r="U34" s="62">
        <v>0.50167224080267558</v>
      </c>
      <c r="V34" s="61">
        <v>0</v>
      </c>
      <c r="W34" s="62">
        <v>0</v>
      </c>
      <c r="X34" s="61">
        <v>58</v>
      </c>
      <c r="Y34" s="62">
        <v>1.939799331103679</v>
      </c>
      <c r="Z34" s="61">
        <v>4</v>
      </c>
      <c r="AA34" s="62">
        <v>0.13377926421404682</v>
      </c>
      <c r="AB34" s="61">
        <v>15</v>
      </c>
      <c r="AC34" s="58">
        <v>0.50167224080267558</v>
      </c>
      <c r="AD34" s="61">
        <v>1619</v>
      </c>
      <c r="AE34" s="62">
        <v>54.147157190635454</v>
      </c>
      <c r="AF34" s="61">
        <v>422</v>
      </c>
      <c r="AG34" s="62">
        <v>14.11371237458194</v>
      </c>
      <c r="AH34" s="61">
        <v>400</v>
      </c>
      <c r="AI34" s="62">
        <v>13.377926421404682</v>
      </c>
      <c r="AJ34" s="61">
        <v>650</v>
      </c>
      <c r="AK34" s="62">
        <v>21.739130434782609</v>
      </c>
      <c r="AL34" s="61">
        <v>0</v>
      </c>
      <c r="AM34" s="62">
        <v>0</v>
      </c>
      <c r="AN34" s="62">
        <v>0</v>
      </c>
      <c r="AO34" s="61">
        <v>543</v>
      </c>
      <c r="AP34" s="62">
        <v>18.160535117056856</v>
      </c>
      <c r="AQ34" s="61">
        <v>0</v>
      </c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61">
        <v>3507</v>
      </c>
      <c r="D35" s="61">
        <v>3036</v>
      </c>
      <c r="E35" s="62">
        <v>86.569717707442265</v>
      </c>
      <c r="F35" s="61">
        <v>1895</v>
      </c>
      <c r="G35" s="62">
        <v>62.417654808959156</v>
      </c>
      <c r="H35" s="61">
        <v>68</v>
      </c>
      <c r="I35" s="62">
        <v>2.2397891963109355</v>
      </c>
      <c r="J35" s="61">
        <v>712</v>
      </c>
      <c r="K35" s="62">
        <v>23.451910408432148</v>
      </c>
      <c r="L35" s="61">
        <v>977</v>
      </c>
      <c r="M35" s="62">
        <v>32.180500658761531</v>
      </c>
      <c r="N35" s="61">
        <v>138</v>
      </c>
      <c r="O35" s="62">
        <v>4.5454545454545459</v>
      </c>
      <c r="P35" s="61">
        <v>1141</v>
      </c>
      <c r="Q35" s="62">
        <v>37.582345191040844</v>
      </c>
      <c r="R35" s="61">
        <v>157</v>
      </c>
      <c r="S35" s="62">
        <v>5.1712779973649532</v>
      </c>
      <c r="T35" s="61">
        <v>23</v>
      </c>
      <c r="U35" s="62">
        <v>0.75757575757575757</v>
      </c>
      <c r="V35" s="61">
        <v>0</v>
      </c>
      <c r="W35" s="62">
        <v>0</v>
      </c>
      <c r="X35" s="61">
        <v>96</v>
      </c>
      <c r="Y35" s="62">
        <v>3.1620553359683794</v>
      </c>
      <c r="Z35" s="61">
        <v>0</v>
      </c>
      <c r="AA35" s="62">
        <v>0</v>
      </c>
      <c r="AB35" s="61">
        <v>163</v>
      </c>
      <c r="AC35" s="58">
        <v>5.3689064558629775</v>
      </c>
      <c r="AD35" s="61">
        <v>1541</v>
      </c>
      <c r="AE35" s="62">
        <v>50.757575757575758</v>
      </c>
      <c r="AF35" s="61">
        <v>448</v>
      </c>
      <c r="AG35" s="62">
        <v>14.756258234519104</v>
      </c>
      <c r="AH35" s="61">
        <v>209</v>
      </c>
      <c r="AI35" s="62">
        <v>6.8840579710144931</v>
      </c>
      <c r="AJ35" s="61">
        <v>1130</v>
      </c>
      <c r="AK35" s="62">
        <v>37.220026350461133</v>
      </c>
      <c r="AL35" s="61">
        <v>0</v>
      </c>
      <c r="AM35" s="62">
        <v>0</v>
      </c>
      <c r="AN35" s="62">
        <v>0</v>
      </c>
      <c r="AO35" s="61">
        <v>1100</v>
      </c>
      <c r="AP35" s="62">
        <v>36.231884057971016</v>
      </c>
      <c r="AQ35" s="61">
        <v>0</v>
      </c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61">
        <v>1682</v>
      </c>
      <c r="D36" s="61">
        <v>1490</v>
      </c>
      <c r="E36" s="62">
        <v>88.585017835909625</v>
      </c>
      <c r="F36" s="61">
        <v>903</v>
      </c>
      <c r="G36" s="62">
        <v>60.604026845637584</v>
      </c>
      <c r="H36" s="61">
        <v>18</v>
      </c>
      <c r="I36" s="62">
        <v>1.2080536912751678</v>
      </c>
      <c r="J36" s="61">
        <v>344</v>
      </c>
      <c r="K36" s="62">
        <v>23.087248322147651</v>
      </c>
      <c r="L36" s="61">
        <v>387</v>
      </c>
      <c r="M36" s="62">
        <v>25.973154362416107</v>
      </c>
      <c r="N36" s="61">
        <v>154</v>
      </c>
      <c r="O36" s="62">
        <v>10.335570469798657</v>
      </c>
      <c r="P36" s="61">
        <v>587</v>
      </c>
      <c r="Q36" s="62">
        <v>39.395973154362416</v>
      </c>
      <c r="R36" s="61">
        <v>0</v>
      </c>
      <c r="S36" s="62">
        <v>0</v>
      </c>
      <c r="T36" s="61">
        <v>0</v>
      </c>
      <c r="U36" s="62">
        <v>0</v>
      </c>
      <c r="V36" s="61">
        <v>0</v>
      </c>
      <c r="W36" s="62">
        <v>0</v>
      </c>
      <c r="X36" s="61">
        <v>43</v>
      </c>
      <c r="Y36" s="62">
        <v>2.8859060402684564</v>
      </c>
      <c r="Z36" s="61">
        <v>121</v>
      </c>
      <c r="AA36" s="62">
        <v>8.1208053691275168</v>
      </c>
      <c r="AB36" s="61">
        <v>228</v>
      </c>
      <c r="AC36" s="58">
        <v>15.302013422818792</v>
      </c>
      <c r="AD36" s="61">
        <v>906</v>
      </c>
      <c r="AE36" s="62">
        <v>60.805369127516784</v>
      </c>
      <c r="AF36" s="61">
        <v>120</v>
      </c>
      <c r="AG36" s="62">
        <v>8.0536912751677843</v>
      </c>
      <c r="AH36" s="61">
        <v>208</v>
      </c>
      <c r="AI36" s="62">
        <v>13.95973154362416</v>
      </c>
      <c r="AJ36" s="61">
        <v>317</v>
      </c>
      <c r="AK36" s="62">
        <v>21.275167785234899</v>
      </c>
      <c r="AL36" s="61">
        <v>0</v>
      </c>
      <c r="AM36" s="62">
        <v>0</v>
      </c>
      <c r="AN36" s="62">
        <v>0</v>
      </c>
      <c r="AO36" s="61">
        <v>286</v>
      </c>
      <c r="AP36" s="62">
        <v>19.19463087248322</v>
      </c>
      <c r="AQ36" s="61">
        <v>4</v>
      </c>
      <c r="AR36" s="59">
        <v>0.26845637583892618</v>
      </c>
      <c r="AS36" s="59">
        <v>1.3986013986013985</v>
      </c>
    </row>
    <row r="37" spans="1:45" x14ac:dyDescent="0.25">
      <c r="A37" s="79">
        <v>26</v>
      </c>
      <c r="B37" s="80" t="s">
        <v>38</v>
      </c>
      <c r="C37" s="61">
        <v>5672</v>
      </c>
      <c r="D37" s="61">
        <v>5499</v>
      </c>
      <c r="E37" s="62">
        <v>96.949929478138216</v>
      </c>
      <c r="F37" s="61">
        <v>5062</v>
      </c>
      <c r="G37" s="62">
        <v>92.053100563738866</v>
      </c>
      <c r="H37" s="61">
        <v>408</v>
      </c>
      <c r="I37" s="62">
        <v>7.4195308237861424</v>
      </c>
      <c r="J37" s="61">
        <v>1192</v>
      </c>
      <c r="K37" s="62">
        <v>21.676668485179125</v>
      </c>
      <c r="L37" s="61">
        <v>1773</v>
      </c>
      <c r="M37" s="62">
        <v>32.242225859247135</v>
      </c>
      <c r="N37" s="61">
        <v>1689</v>
      </c>
      <c r="O37" s="62">
        <v>30.714675395526459</v>
      </c>
      <c r="P37" s="61">
        <v>437</v>
      </c>
      <c r="Q37" s="62">
        <v>7.9468994362611385</v>
      </c>
      <c r="R37" s="61">
        <v>52</v>
      </c>
      <c r="S37" s="62">
        <v>0.94562647754137119</v>
      </c>
      <c r="T37" s="61">
        <v>41</v>
      </c>
      <c r="U37" s="62">
        <v>0.74559010729223496</v>
      </c>
      <c r="V37" s="61">
        <v>0</v>
      </c>
      <c r="W37" s="62">
        <v>0</v>
      </c>
      <c r="X37" s="61">
        <v>624</v>
      </c>
      <c r="Y37" s="62">
        <v>11.347517730496454</v>
      </c>
      <c r="Z37" s="61">
        <v>0</v>
      </c>
      <c r="AA37" s="62">
        <v>0</v>
      </c>
      <c r="AB37" s="61">
        <v>568</v>
      </c>
      <c r="AC37" s="58">
        <v>10.32915075468267</v>
      </c>
      <c r="AD37" s="61">
        <v>2676</v>
      </c>
      <c r="AE37" s="62">
        <v>48.663393344244412</v>
      </c>
      <c r="AF37" s="61">
        <v>867</v>
      </c>
      <c r="AG37" s="62">
        <v>15.766503000545553</v>
      </c>
      <c r="AH37" s="61">
        <v>239</v>
      </c>
      <c r="AI37" s="62">
        <v>4.3462447717766866</v>
      </c>
      <c r="AJ37" s="61">
        <v>1066</v>
      </c>
      <c r="AK37" s="62">
        <v>19.385342789598109</v>
      </c>
      <c r="AL37" s="61">
        <v>16</v>
      </c>
      <c r="AM37" s="62">
        <v>0.29096199308965265</v>
      </c>
      <c r="AN37" s="62">
        <v>1.5009380863039399</v>
      </c>
      <c r="AO37" s="61">
        <v>853</v>
      </c>
      <c r="AP37" s="62">
        <v>15.511911256592107</v>
      </c>
      <c r="AQ37" s="61">
        <v>0</v>
      </c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61">
        <v>2978</v>
      </c>
      <c r="D38" s="61">
        <v>2688</v>
      </c>
      <c r="E38" s="62">
        <v>90.261920752182675</v>
      </c>
      <c r="F38" s="61">
        <v>1619</v>
      </c>
      <c r="G38" s="62">
        <v>60.230654761904766</v>
      </c>
      <c r="H38" s="61">
        <v>101</v>
      </c>
      <c r="I38" s="62">
        <v>3.7574404761904758</v>
      </c>
      <c r="J38" s="61">
        <v>821</v>
      </c>
      <c r="K38" s="62">
        <v>30.543154761904763</v>
      </c>
      <c r="L38" s="61">
        <v>573</v>
      </c>
      <c r="M38" s="62">
        <v>21.316964285714285</v>
      </c>
      <c r="N38" s="61">
        <v>124</v>
      </c>
      <c r="O38" s="62">
        <v>4.6130952380952381</v>
      </c>
      <c r="P38" s="61">
        <v>1069</v>
      </c>
      <c r="Q38" s="62">
        <v>39.769345238095241</v>
      </c>
      <c r="R38" s="61">
        <v>179</v>
      </c>
      <c r="S38" s="62">
        <v>6.6592261904761907</v>
      </c>
      <c r="T38" s="61">
        <v>103</v>
      </c>
      <c r="U38" s="62">
        <v>3.8318452380952381</v>
      </c>
      <c r="V38" s="61">
        <v>0</v>
      </c>
      <c r="W38" s="62">
        <v>0</v>
      </c>
      <c r="X38" s="61">
        <v>53</v>
      </c>
      <c r="Y38" s="62">
        <v>1.9717261904761905</v>
      </c>
      <c r="Z38" s="61">
        <v>0</v>
      </c>
      <c r="AA38" s="62">
        <v>0</v>
      </c>
      <c r="AB38" s="61">
        <v>39</v>
      </c>
      <c r="AC38" s="58">
        <v>1.4508928571428572</v>
      </c>
      <c r="AD38" s="61">
        <v>1167</v>
      </c>
      <c r="AE38" s="62">
        <v>43.415178571428569</v>
      </c>
      <c r="AF38" s="61">
        <v>286</v>
      </c>
      <c r="AG38" s="62">
        <v>10.639880952380953</v>
      </c>
      <c r="AH38" s="61">
        <v>222</v>
      </c>
      <c r="AI38" s="62">
        <v>8.2589285714285712</v>
      </c>
      <c r="AJ38" s="61">
        <v>927</v>
      </c>
      <c r="AK38" s="62">
        <v>34.486607142857146</v>
      </c>
      <c r="AL38" s="61">
        <v>0</v>
      </c>
      <c r="AM38" s="62">
        <v>0</v>
      </c>
      <c r="AN38" s="62">
        <v>0</v>
      </c>
      <c r="AO38" s="61">
        <v>817</v>
      </c>
      <c r="AP38" s="62">
        <v>30.394345238095237</v>
      </c>
      <c r="AQ38" s="61">
        <v>0</v>
      </c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61">
        <v>1927</v>
      </c>
      <c r="D39" s="61">
        <v>1527</v>
      </c>
      <c r="E39" s="62">
        <v>79.242345614945506</v>
      </c>
      <c r="F39" s="61">
        <v>976</v>
      </c>
      <c r="G39" s="62">
        <v>63.916175507531101</v>
      </c>
      <c r="H39" s="61">
        <v>60</v>
      </c>
      <c r="I39" s="62">
        <v>3.9292730844793713</v>
      </c>
      <c r="J39" s="61">
        <v>463</v>
      </c>
      <c r="K39" s="62">
        <v>30.320890635232484</v>
      </c>
      <c r="L39" s="61">
        <v>418</v>
      </c>
      <c r="M39" s="62">
        <v>27.373935821872951</v>
      </c>
      <c r="N39" s="61">
        <v>35</v>
      </c>
      <c r="O39" s="62">
        <v>2.2920759659462999</v>
      </c>
      <c r="P39" s="61">
        <v>551</v>
      </c>
      <c r="Q39" s="62">
        <v>36.083824492468892</v>
      </c>
      <c r="R39" s="61">
        <v>14</v>
      </c>
      <c r="S39" s="62">
        <v>0.9168303863785201</v>
      </c>
      <c r="T39" s="61">
        <v>7</v>
      </c>
      <c r="U39" s="62">
        <v>0.45841519318926005</v>
      </c>
      <c r="V39" s="61">
        <v>0</v>
      </c>
      <c r="W39" s="62">
        <v>0</v>
      </c>
      <c r="X39" s="61">
        <v>0</v>
      </c>
      <c r="Y39" s="62">
        <v>0</v>
      </c>
      <c r="Z39" s="61">
        <v>0</v>
      </c>
      <c r="AA39" s="62">
        <v>0</v>
      </c>
      <c r="AB39" s="61">
        <v>86</v>
      </c>
      <c r="AC39" s="58">
        <v>5.6319580877537652</v>
      </c>
      <c r="AD39" s="61">
        <v>785</v>
      </c>
      <c r="AE39" s="62">
        <v>51.407989521938447</v>
      </c>
      <c r="AF39" s="61">
        <v>185</v>
      </c>
      <c r="AG39" s="62">
        <v>12.115258677144729</v>
      </c>
      <c r="AH39" s="61">
        <v>126</v>
      </c>
      <c r="AI39" s="62">
        <v>8.2514734774066802</v>
      </c>
      <c r="AJ39" s="61">
        <v>598</v>
      </c>
      <c r="AK39" s="62">
        <v>39.161755075311063</v>
      </c>
      <c r="AL39" s="61">
        <v>0</v>
      </c>
      <c r="AM39" s="62">
        <v>0</v>
      </c>
      <c r="AN39" s="62">
        <v>0</v>
      </c>
      <c r="AO39" s="61">
        <v>649</v>
      </c>
      <c r="AP39" s="62">
        <v>42.501637197118534</v>
      </c>
      <c r="AQ39" s="61">
        <v>0</v>
      </c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61">
        <v>2607</v>
      </c>
      <c r="D40" s="61">
        <v>2190</v>
      </c>
      <c r="E40" s="62">
        <v>84.004602991944765</v>
      </c>
      <c r="F40" s="61">
        <v>1638</v>
      </c>
      <c r="G40" s="62">
        <v>74.794520547945211</v>
      </c>
      <c r="H40" s="61">
        <v>160</v>
      </c>
      <c r="I40" s="62">
        <v>7.3059360730593603</v>
      </c>
      <c r="J40" s="61">
        <v>582</v>
      </c>
      <c r="K40" s="62">
        <v>26.575342465753426</v>
      </c>
      <c r="L40" s="61">
        <v>718</v>
      </c>
      <c r="M40" s="62">
        <v>32.785388127853885</v>
      </c>
      <c r="N40" s="61">
        <v>178</v>
      </c>
      <c r="O40" s="62">
        <v>8.1278538812785399</v>
      </c>
      <c r="P40" s="61">
        <v>552</v>
      </c>
      <c r="Q40" s="62">
        <v>25.205479452054796</v>
      </c>
      <c r="R40" s="61">
        <v>0</v>
      </c>
      <c r="S40" s="62">
        <v>0</v>
      </c>
      <c r="T40" s="61">
        <v>0</v>
      </c>
      <c r="U40" s="62">
        <v>0</v>
      </c>
      <c r="V40" s="61">
        <v>0</v>
      </c>
      <c r="W40" s="62">
        <v>0</v>
      </c>
      <c r="X40" s="61">
        <v>0</v>
      </c>
      <c r="Y40" s="62">
        <v>0</v>
      </c>
      <c r="Z40" s="61">
        <v>0</v>
      </c>
      <c r="AA40" s="62">
        <v>0</v>
      </c>
      <c r="AB40" s="61">
        <v>40</v>
      </c>
      <c r="AC40" s="58">
        <v>1.8264840182648401</v>
      </c>
      <c r="AD40" s="61">
        <v>1074</v>
      </c>
      <c r="AE40" s="62">
        <v>49.041095890410958</v>
      </c>
      <c r="AF40" s="61">
        <v>158</v>
      </c>
      <c r="AG40" s="62">
        <v>7.2146118721461194</v>
      </c>
      <c r="AH40" s="61">
        <v>241</v>
      </c>
      <c r="AI40" s="62">
        <v>11.004566210045661</v>
      </c>
      <c r="AJ40" s="61">
        <v>400</v>
      </c>
      <c r="AK40" s="62">
        <v>18.264840182648399</v>
      </c>
      <c r="AL40" s="61">
        <v>0</v>
      </c>
      <c r="AM40" s="62">
        <v>0</v>
      </c>
      <c r="AN40" s="62">
        <v>0</v>
      </c>
      <c r="AO40" s="61">
        <v>443</v>
      </c>
      <c r="AP40" s="62">
        <v>20.228310502283104</v>
      </c>
      <c r="AQ40" s="61">
        <v>0</v>
      </c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51">
        <v>70339.5</v>
      </c>
      <c r="D41" s="51">
        <v>66434</v>
      </c>
      <c r="E41" s="60">
        <v>94.44764321611612</v>
      </c>
      <c r="F41" s="51">
        <v>43868</v>
      </c>
      <c r="G41" s="60">
        <v>66.032453261883973</v>
      </c>
      <c r="H41" s="51">
        <v>1671</v>
      </c>
      <c r="I41" s="60">
        <v>2.5152783213414818</v>
      </c>
      <c r="J41" s="51">
        <v>17935</v>
      </c>
      <c r="K41" s="60">
        <v>26.996718547731586</v>
      </c>
      <c r="L41" s="51">
        <v>19888</v>
      </c>
      <c r="M41" s="60">
        <v>29.936478309299453</v>
      </c>
      <c r="N41" s="51">
        <v>4374</v>
      </c>
      <c r="O41" s="60">
        <v>6.5839780835114547</v>
      </c>
      <c r="P41" s="51">
        <v>22566</v>
      </c>
      <c r="Q41" s="60">
        <v>33.96754673811602</v>
      </c>
      <c r="R41" s="51">
        <v>3123</v>
      </c>
      <c r="S41" s="60">
        <v>4.7009061625071498</v>
      </c>
      <c r="T41" s="51">
        <v>1381</v>
      </c>
      <c r="U41" s="60">
        <v>2.0787548544420025</v>
      </c>
      <c r="V41" s="51">
        <v>119</v>
      </c>
      <c r="W41" s="60">
        <v>0.17912514676220009</v>
      </c>
      <c r="X41" s="51">
        <v>2797</v>
      </c>
      <c r="Y41" s="60">
        <v>4.2101935755787698</v>
      </c>
      <c r="Z41" s="51">
        <v>126</v>
      </c>
      <c r="AA41" s="60">
        <v>0.18966192010115304</v>
      </c>
      <c r="AB41" s="51">
        <v>3851</v>
      </c>
      <c r="AC41" s="56">
        <v>5.7967305897582557</v>
      </c>
      <c r="AD41" s="51">
        <v>35835</v>
      </c>
      <c r="AE41" s="60">
        <v>53.940753228768401</v>
      </c>
      <c r="AF41" s="51">
        <v>4567</v>
      </c>
      <c r="AG41" s="60">
        <v>6.874491976999729</v>
      </c>
      <c r="AH41" s="51">
        <v>5817</v>
      </c>
      <c r="AI41" s="60">
        <v>8.7560586446698974</v>
      </c>
      <c r="AJ41" s="51">
        <v>13604</v>
      </c>
      <c r="AK41" s="60">
        <v>20.477466357587982</v>
      </c>
      <c r="AL41" s="51">
        <v>161</v>
      </c>
      <c r="AM41" s="60">
        <v>0.24234578679591776</v>
      </c>
      <c r="AN41" s="60">
        <v>1.1834754483975303</v>
      </c>
      <c r="AO41" s="51">
        <v>15122</v>
      </c>
      <c r="AP41" s="60">
        <v>22.762440918806632</v>
      </c>
      <c r="AQ41" s="51">
        <v>201</v>
      </c>
      <c r="AR41" s="57">
        <v>0.30255592016136318</v>
      </c>
      <c r="AS41" s="57">
        <v>1.3291892606798041</v>
      </c>
    </row>
    <row r="42" spans="1:45" x14ac:dyDescent="0.25">
      <c r="A42" s="79">
        <v>30</v>
      </c>
      <c r="B42" s="81" t="s">
        <v>44</v>
      </c>
      <c r="C42" s="61">
        <v>8949</v>
      </c>
      <c r="D42" s="61">
        <v>8546</v>
      </c>
      <c r="E42" s="62">
        <v>95.496703542295222</v>
      </c>
      <c r="F42" s="61">
        <v>6110</v>
      </c>
      <c r="G42" s="62">
        <v>71.495436461502464</v>
      </c>
      <c r="H42" s="61">
        <v>125</v>
      </c>
      <c r="I42" s="62">
        <v>1.4626725953662534</v>
      </c>
      <c r="J42" s="61">
        <v>2013</v>
      </c>
      <c r="K42" s="62">
        <v>23.554879475778144</v>
      </c>
      <c r="L42" s="61">
        <v>3081</v>
      </c>
      <c r="M42" s="62">
        <v>36.051954130587411</v>
      </c>
      <c r="N42" s="61">
        <v>891</v>
      </c>
      <c r="O42" s="62">
        <v>10.425930259770654</v>
      </c>
      <c r="P42" s="61">
        <v>2436</v>
      </c>
      <c r="Q42" s="62">
        <v>28.504563538497539</v>
      </c>
      <c r="R42" s="61">
        <v>229</v>
      </c>
      <c r="S42" s="62">
        <v>2.6796161947109756</v>
      </c>
      <c r="T42" s="61">
        <v>97</v>
      </c>
      <c r="U42" s="62">
        <v>1.1350339340042126</v>
      </c>
      <c r="V42" s="61">
        <v>2</v>
      </c>
      <c r="W42" s="62">
        <v>2.3402761525860051E-2</v>
      </c>
      <c r="X42" s="61">
        <v>949</v>
      </c>
      <c r="Y42" s="62">
        <v>11.104610344020594</v>
      </c>
      <c r="Z42" s="61">
        <v>3</v>
      </c>
      <c r="AA42" s="62">
        <v>3.510414228879008E-2</v>
      </c>
      <c r="AB42" s="61">
        <v>629</v>
      </c>
      <c r="AC42" s="58">
        <v>7.3601684998829864</v>
      </c>
      <c r="AD42" s="61">
        <v>4114</v>
      </c>
      <c r="AE42" s="62">
        <v>48.139480458694131</v>
      </c>
      <c r="AF42" s="61">
        <v>426</v>
      </c>
      <c r="AG42" s="62">
        <v>4.9847882050081909</v>
      </c>
      <c r="AH42" s="61">
        <v>690</v>
      </c>
      <c r="AI42" s="62">
        <v>8.0739527264217177</v>
      </c>
      <c r="AJ42" s="61">
        <v>1560</v>
      </c>
      <c r="AK42" s="62">
        <v>18.254153990170842</v>
      </c>
      <c r="AL42" s="61">
        <v>16</v>
      </c>
      <c r="AM42" s="62">
        <v>0.18722209220688041</v>
      </c>
      <c r="AN42" s="62">
        <v>1.0256410256410255</v>
      </c>
      <c r="AO42" s="61">
        <v>1581</v>
      </c>
      <c r="AP42" s="62">
        <v>18.499882986192372</v>
      </c>
      <c r="AQ42" s="61">
        <v>25</v>
      </c>
      <c r="AR42" s="59">
        <v>0.29253451907325062</v>
      </c>
      <c r="AS42" s="59">
        <v>1.5812776723592663</v>
      </c>
    </row>
    <row r="43" spans="1:45" x14ac:dyDescent="0.25">
      <c r="A43" s="79">
        <v>31</v>
      </c>
      <c r="B43" s="80" t="s">
        <v>45</v>
      </c>
      <c r="C43" s="61">
        <v>2662.5</v>
      </c>
      <c r="D43" s="61">
        <v>2526</v>
      </c>
      <c r="E43" s="62">
        <v>94.873239436619713</v>
      </c>
      <c r="F43" s="61">
        <v>1640</v>
      </c>
      <c r="G43" s="62">
        <v>64.924782264449718</v>
      </c>
      <c r="H43" s="61">
        <v>57</v>
      </c>
      <c r="I43" s="62">
        <v>2.2565320665083135</v>
      </c>
      <c r="J43" s="61">
        <v>565</v>
      </c>
      <c r="K43" s="62">
        <v>22.3673792557403</v>
      </c>
      <c r="L43" s="61">
        <v>959</v>
      </c>
      <c r="M43" s="62">
        <v>37.965162311955666</v>
      </c>
      <c r="N43" s="61">
        <v>59</v>
      </c>
      <c r="O43" s="62">
        <v>2.3357086302454473</v>
      </c>
      <c r="P43" s="61">
        <v>886</v>
      </c>
      <c r="Q43" s="62">
        <v>35.075217735550282</v>
      </c>
      <c r="R43" s="61">
        <v>9</v>
      </c>
      <c r="S43" s="62">
        <v>0.35629453681710216</v>
      </c>
      <c r="T43" s="61">
        <v>29</v>
      </c>
      <c r="U43" s="62">
        <v>1.1480601741884402</v>
      </c>
      <c r="V43" s="61">
        <v>0</v>
      </c>
      <c r="W43" s="62">
        <v>0</v>
      </c>
      <c r="X43" s="61">
        <v>0</v>
      </c>
      <c r="Y43" s="62">
        <v>0</v>
      </c>
      <c r="Z43" s="61">
        <v>0</v>
      </c>
      <c r="AA43" s="62">
        <v>0</v>
      </c>
      <c r="AB43" s="61">
        <v>7</v>
      </c>
      <c r="AC43" s="58">
        <v>0.27711797307996833</v>
      </c>
      <c r="AD43" s="61">
        <v>1709</v>
      </c>
      <c r="AE43" s="62">
        <v>67.65637371338083</v>
      </c>
      <c r="AF43" s="61">
        <v>243</v>
      </c>
      <c r="AG43" s="62">
        <v>9.6199524940617582</v>
      </c>
      <c r="AH43" s="61">
        <v>254</v>
      </c>
      <c r="AI43" s="62">
        <v>10.055423594615993</v>
      </c>
      <c r="AJ43" s="61">
        <v>721</v>
      </c>
      <c r="AK43" s="62">
        <v>28.543151227236741</v>
      </c>
      <c r="AL43" s="61">
        <v>15</v>
      </c>
      <c r="AM43" s="62">
        <v>0.59382422802850354</v>
      </c>
      <c r="AN43" s="62">
        <v>2.0804438280166435</v>
      </c>
      <c r="AO43" s="61">
        <v>762</v>
      </c>
      <c r="AP43" s="62">
        <v>30.166270783847981</v>
      </c>
      <c r="AQ43" s="61">
        <v>26</v>
      </c>
      <c r="AR43" s="59">
        <v>1.0292953285827395</v>
      </c>
      <c r="AS43" s="59">
        <v>3.4120734908136483</v>
      </c>
    </row>
    <row r="44" spans="1:45" x14ac:dyDescent="0.25">
      <c r="A44" s="79">
        <v>32</v>
      </c>
      <c r="B44" s="80" t="s">
        <v>46</v>
      </c>
      <c r="C44" s="61">
        <v>5194</v>
      </c>
      <c r="D44" s="61">
        <v>4915</v>
      </c>
      <c r="E44" s="62">
        <v>94.628417404697728</v>
      </c>
      <c r="F44" s="61">
        <v>3906</v>
      </c>
      <c r="G44" s="62">
        <v>79.471007121057994</v>
      </c>
      <c r="H44" s="61">
        <v>196</v>
      </c>
      <c r="I44" s="62">
        <v>3.9877924720244149</v>
      </c>
      <c r="J44" s="61">
        <v>2348</v>
      </c>
      <c r="K44" s="62">
        <v>47.772126144455747</v>
      </c>
      <c r="L44" s="61">
        <v>1294</v>
      </c>
      <c r="M44" s="62">
        <v>26.327568667344863</v>
      </c>
      <c r="N44" s="61">
        <v>68</v>
      </c>
      <c r="O44" s="62">
        <v>1.3835198372329602</v>
      </c>
      <c r="P44" s="61">
        <v>1009</v>
      </c>
      <c r="Q44" s="62">
        <v>20.528992878942017</v>
      </c>
      <c r="R44" s="61">
        <v>60</v>
      </c>
      <c r="S44" s="62">
        <v>1.2207527975584944</v>
      </c>
      <c r="T44" s="61">
        <v>14</v>
      </c>
      <c r="U44" s="62">
        <v>0.28484231943031535</v>
      </c>
      <c r="V44" s="61">
        <v>7</v>
      </c>
      <c r="W44" s="62">
        <v>0.14242115971515767</v>
      </c>
      <c r="X44" s="61">
        <v>78</v>
      </c>
      <c r="Y44" s="62">
        <v>1.5869786368260426</v>
      </c>
      <c r="Z44" s="61">
        <v>0</v>
      </c>
      <c r="AA44" s="62">
        <v>0</v>
      </c>
      <c r="AB44" s="61">
        <v>117</v>
      </c>
      <c r="AC44" s="58">
        <v>2.3804679552390642</v>
      </c>
      <c r="AD44" s="61">
        <v>2675</v>
      </c>
      <c r="AE44" s="62">
        <v>54.425228891149544</v>
      </c>
      <c r="AF44" s="61">
        <v>400</v>
      </c>
      <c r="AG44" s="62">
        <v>8.1383519837232967</v>
      </c>
      <c r="AH44" s="61">
        <v>491</v>
      </c>
      <c r="AI44" s="62">
        <v>9.989827060020346</v>
      </c>
      <c r="AJ44" s="61">
        <v>1397</v>
      </c>
      <c r="AK44" s="62">
        <v>28.423194303153608</v>
      </c>
      <c r="AL44" s="61">
        <v>0</v>
      </c>
      <c r="AM44" s="62">
        <v>0</v>
      </c>
      <c r="AN44" s="62">
        <v>0</v>
      </c>
      <c r="AO44" s="61">
        <v>1612</v>
      </c>
      <c r="AP44" s="62">
        <v>32.797558494404882</v>
      </c>
      <c r="AQ44" s="61">
        <v>0</v>
      </c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61">
        <v>12546</v>
      </c>
      <c r="D45" s="61">
        <v>12017</v>
      </c>
      <c r="E45" s="62">
        <v>95.783516658696001</v>
      </c>
      <c r="F45" s="61">
        <v>8321</v>
      </c>
      <c r="G45" s="62">
        <v>69.243571606890242</v>
      </c>
      <c r="H45" s="61">
        <v>217</v>
      </c>
      <c r="I45" s="62">
        <v>1.8057751518681868</v>
      </c>
      <c r="J45" s="61">
        <v>3777</v>
      </c>
      <c r="K45" s="62">
        <v>31.430473495880833</v>
      </c>
      <c r="L45" s="61">
        <v>3730</v>
      </c>
      <c r="M45" s="62">
        <v>31.03936090538404</v>
      </c>
      <c r="N45" s="61">
        <v>597</v>
      </c>
      <c r="O45" s="62">
        <v>4.9679620537571774</v>
      </c>
      <c r="P45" s="61">
        <v>3696</v>
      </c>
      <c r="Q45" s="62">
        <v>30.756428393109765</v>
      </c>
      <c r="R45" s="61">
        <v>692</v>
      </c>
      <c r="S45" s="62">
        <v>5.7585087792294249</v>
      </c>
      <c r="T45" s="61">
        <v>123</v>
      </c>
      <c r="U45" s="62">
        <v>1.0235499708745943</v>
      </c>
      <c r="V45" s="61">
        <v>0</v>
      </c>
      <c r="W45" s="62">
        <v>0</v>
      </c>
      <c r="X45" s="61">
        <v>706</v>
      </c>
      <c r="Y45" s="62">
        <v>5.8750104019305986</v>
      </c>
      <c r="Z45" s="61">
        <v>59</v>
      </c>
      <c r="AA45" s="62">
        <v>0.49097112424065908</v>
      </c>
      <c r="AB45" s="61">
        <v>1652</v>
      </c>
      <c r="AC45" s="58">
        <v>13.747191478738454</v>
      </c>
      <c r="AD45" s="61">
        <v>6428</v>
      </c>
      <c r="AE45" s="62">
        <v>53.49088790879587</v>
      </c>
      <c r="AF45" s="61">
        <v>853</v>
      </c>
      <c r="AG45" s="62">
        <v>7.098277440292919</v>
      </c>
      <c r="AH45" s="61">
        <v>1390</v>
      </c>
      <c r="AI45" s="62">
        <v>11.566946825330781</v>
      </c>
      <c r="AJ45" s="61">
        <v>1688</v>
      </c>
      <c r="AK45" s="62">
        <v>14.046767079970044</v>
      </c>
      <c r="AL45" s="61">
        <v>22</v>
      </c>
      <c r="AM45" s="62">
        <v>0.18307397853041524</v>
      </c>
      <c r="AN45" s="62">
        <v>1.3033175355450237</v>
      </c>
      <c r="AO45" s="61">
        <v>1847</v>
      </c>
      <c r="AP45" s="62">
        <v>15.369892652076226</v>
      </c>
      <c r="AQ45" s="61">
        <v>52</v>
      </c>
      <c r="AR45" s="59">
        <v>0.4327203128900724</v>
      </c>
      <c r="AS45" s="59">
        <v>2.8153762858689766</v>
      </c>
    </row>
    <row r="46" spans="1:45" x14ac:dyDescent="0.25">
      <c r="A46" s="79">
        <v>34</v>
      </c>
      <c r="B46" s="81" t="s">
        <v>48</v>
      </c>
      <c r="C46" s="61">
        <v>7375</v>
      </c>
      <c r="D46" s="61">
        <v>6999</v>
      </c>
      <c r="E46" s="62">
        <v>94.90169491525424</v>
      </c>
      <c r="F46" s="61">
        <v>3859</v>
      </c>
      <c r="G46" s="62">
        <v>55.136448064009144</v>
      </c>
      <c r="H46" s="61">
        <v>80</v>
      </c>
      <c r="I46" s="62">
        <v>1.1430204314902128</v>
      </c>
      <c r="J46" s="61">
        <v>1330</v>
      </c>
      <c r="K46" s="62">
        <v>19.002714673524789</v>
      </c>
      <c r="L46" s="61">
        <v>1935</v>
      </c>
      <c r="M46" s="62">
        <v>27.646806686669521</v>
      </c>
      <c r="N46" s="61">
        <v>514</v>
      </c>
      <c r="O46" s="62">
        <v>7.3439062723246185</v>
      </c>
      <c r="P46" s="61">
        <v>3140</v>
      </c>
      <c r="Q46" s="62">
        <v>44.863551935990856</v>
      </c>
      <c r="R46" s="61">
        <v>389</v>
      </c>
      <c r="S46" s="62">
        <v>5.5579368481211606</v>
      </c>
      <c r="T46" s="61">
        <v>219</v>
      </c>
      <c r="U46" s="62">
        <v>3.1290184312044578</v>
      </c>
      <c r="V46" s="61">
        <v>8</v>
      </c>
      <c r="W46" s="62">
        <v>0.11430204314902129</v>
      </c>
      <c r="X46" s="61">
        <v>86</v>
      </c>
      <c r="Y46" s="62">
        <v>1.2287469638519788</v>
      </c>
      <c r="Z46" s="61">
        <v>1</v>
      </c>
      <c r="AA46" s="62">
        <v>1.4287755393627661E-2</v>
      </c>
      <c r="AB46" s="61">
        <v>68</v>
      </c>
      <c r="AC46" s="58">
        <v>0.97156736676668098</v>
      </c>
      <c r="AD46" s="61">
        <v>3915</v>
      </c>
      <c r="AE46" s="62">
        <v>55.936562366052286</v>
      </c>
      <c r="AF46" s="61">
        <v>538</v>
      </c>
      <c r="AG46" s="62">
        <v>7.6868124017716806</v>
      </c>
      <c r="AH46" s="61">
        <v>665</v>
      </c>
      <c r="AI46" s="62">
        <v>9.5013573367623945</v>
      </c>
      <c r="AJ46" s="61">
        <v>1386</v>
      </c>
      <c r="AK46" s="62">
        <v>19.802828975567937</v>
      </c>
      <c r="AL46" s="61">
        <v>4</v>
      </c>
      <c r="AM46" s="62">
        <v>5.7151021574510644E-2</v>
      </c>
      <c r="AN46" s="62">
        <v>0.28860028860028858</v>
      </c>
      <c r="AO46" s="61">
        <v>1473</v>
      </c>
      <c r="AP46" s="62">
        <v>21.045863694813544</v>
      </c>
      <c r="AQ46" s="61">
        <v>6</v>
      </c>
      <c r="AR46" s="59">
        <v>8.5726532361765959E-2</v>
      </c>
      <c r="AS46" s="59">
        <v>0.40733197556008144</v>
      </c>
    </row>
    <row r="47" spans="1:45" x14ac:dyDescent="0.25">
      <c r="A47" s="79">
        <v>35</v>
      </c>
      <c r="B47" s="80" t="s">
        <v>49</v>
      </c>
      <c r="C47" s="61">
        <v>2496</v>
      </c>
      <c r="D47" s="61">
        <v>2346</v>
      </c>
      <c r="E47" s="62">
        <v>93.990384615384613</v>
      </c>
      <c r="F47" s="61">
        <v>1652</v>
      </c>
      <c r="G47" s="62">
        <v>70.417732310315429</v>
      </c>
      <c r="H47" s="61">
        <v>45</v>
      </c>
      <c r="I47" s="62">
        <v>1.9181585677749362</v>
      </c>
      <c r="J47" s="61">
        <v>777</v>
      </c>
      <c r="K47" s="62">
        <v>33.120204603580561</v>
      </c>
      <c r="L47" s="61">
        <v>686</v>
      </c>
      <c r="M47" s="62">
        <v>29.241261722080136</v>
      </c>
      <c r="N47" s="61">
        <v>144</v>
      </c>
      <c r="O47" s="62">
        <v>6.1381074168797953</v>
      </c>
      <c r="P47" s="61">
        <v>694</v>
      </c>
      <c r="Q47" s="62">
        <v>29.582267689684571</v>
      </c>
      <c r="R47" s="61">
        <v>40</v>
      </c>
      <c r="S47" s="62">
        <v>1.7050298380221656</v>
      </c>
      <c r="T47" s="61">
        <v>11</v>
      </c>
      <c r="U47" s="62">
        <v>0.46888320545609552</v>
      </c>
      <c r="V47" s="61">
        <v>0</v>
      </c>
      <c r="W47" s="62">
        <v>0</v>
      </c>
      <c r="X47" s="61">
        <v>3</v>
      </c>
      <c r="Y47" s="62">
        <v>0.12787723785166241</v>
      </c>
      <c r="Z47" s="61">
        <v>3</v>
      </c>
      <c r="AA47" s="62">
        <v>0.12787723785166241</v>
      </c>
      <c r="AB47" s="61">
        <v>10</v>
      </c>
      <c r="AC47" s="58">
        <v>0.42625745950554139</v>
      </c>
      <c r="AD47" s="61">
        <v>1384</v>
      </c>
      <c r="AE47" s="62">
        <v>58.994032395566919</v>
      </c>
      <c r="AF47" s="61">
        <v>60</v>
      </c>
      <c r="AG47" s="62">
        <v>2.5575447570332481</v>
      </c>
      <c r="AH47" s="61">
        <v>202</v>
      </c>
      <c r="AI47" s="62">
        <v>8.6104006820119352</v>
      </c>
      <c r="AJ47" s="61">
        <v>349</v>
      </c>
      <c r="AK47" s="62">
        <v>14.876385336743391</v>
      </c>
      <c r="AL47" s="61">
        <v>0</v>
      </c>
      <c r="AM47" s="62">
        <v>0</v>
      </c>
      <c r="AN47" s="62">
        <v>0</v>
      </c>
      <c r="AO47" s="61">
        <v>522</v>
      </c>
      <c r="AP47" s="62">
        <v>22.25063938618926</v>
      </c>
      <c r="AQ47" s="61">
        <v>0</v>
      </c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61">
        <v>6680</v>
      </c>
      <c r="D48" s="61">
        <v>6013</v>
      </c>
      <c r="E48" s="62">
        <v>90.014970059880241</v>
      </c>
      <c r="F48" s="61">
        <v>3376</v>
      </c>
      <c r="G48" s="62">
        <v>56.145019125228671</v>
      </c>
      <c r="H48" s="61">
        <v>73</v>
      </c>
      <c r="I48" s="62">
        <v>1.2140362547813071</v>
      </c>
      <c r="J48" s="61">
        <v>984</v>
      </c>
      <c r="K48" s="62">
        <v>16.364543489106936</v>
      </c>
      <c r="L48" s="61">
        <v>1641</v>
      </c>
      <c r="M48" s="62">
        <v>27.290869782138699</v>
      </c>
      <c r="N48" s="61">
        <v>678</v>
      </c>
      <c r="O48" s="62">
        <v>11.275569599201729</v>
      </c>
      <c r="P48" s="61">
        <v>2637</v>
      </c>
      <c r="Q48" s="62">
        <v>43.854980874771329</v>
      </c>
      <c r="R48" s="61">
        <v>482</v>
      </c>
      <c r="S48" s="62">
        <v>8.0159654082820548</v>
      </c>
      <c r="T48" s="61">
        <v>196</v>
      </c>
      <c r="U48" s="62">
        <v>3.2596041909196738</v>
      </c>
      <c r="V48" s="61">
        <v>0</v>
      </c>
      <c r="W48" s="62">
        <v>0</v>
      </c>
      <c r="X48" s="61">
        <v>331</v>
      </c>
      <c r="Y48" s="62">
        <v>5.5047397305837356</v>
      </c>
      <c r="Z48" s="61">
        <v>2</v>
      </c>
      <c r="AA48" s="62">
        <v>3.3261267254282384E-2</v>
      </c>
      <c r="AB48" s="61">
        <v>163</v>
      </c>
      <c r="AC48" s="58">
        <v>2.710793281224015</v>
      </c>
      <c r="AD48" s="61">
        <v>3576</v>
      </c>
      <c r="AE48" s="62">
        <v>59.471145850656917</v>
      </c>
      <c r="AF48" s="61">
        <v>425</v>
      </c>
      <c r="AG48" s="62">
        <v>7.0680192915350073</v>
      </c>
      <c r="AH48" s="61">
        <v>466</v>
      </c>
      <c r="AI48" s="62">
        <v>7.7498752702477969</v>
      </c>
      <c r="AJ48" s="61">
        <v>1786</v>
      </c>
      <c r="AK48" s="62">
        <v>29.702311658074169</v>
      </c>
      <c r="AL48" s="61">
        <v>0</v>
      </c>
      <c r="AM48" s="62">
        <v>0</v>
      </c>
      <c r="AN48" s="62">
        <v>0</v>
      </c>
      <c r="AO48" s="61">
        <v>1898</v>
      </c>
      <c r="AP48" s="62">
        <v>31.564942624313986</v>
      </c>
      <c r="AQ48" s="61">
        <v>0</v>
      </c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61">
        <v>5784</v>
      </c>
      <c r="D49" s="61">
        <v>5285</v>
      </c>
      <c r="E49" s="62">
        <v>91.372752420470263</v>
      </c>
      <c r="F49" s="61">
        <v>3305</v>
      </c>
      <c r="G49" s="62">
        <v>62.535477767265846</v>
      </c>
      <c r="H49" s="61">
        <v>82</v>
      </c>
      <c r="I49" s="62">
        <v>1.5515610217596973</v>
      </c>
      <c r="J49" s="61">
        <v>1412</v>
      </c>
      <c r="K49" s="62">
        <v>26.717123935666979</v>
      </c>
      <c r="L49" s="61">
        <v>1527</v>
      </c>
      <c r="M49" s="62">
        <v>28.893093661305581</v>
      </c>
      <c r="N49" s="61">
        <v>284</v>
      </c>
      <c r="O49" s="62">
        <v>5.3736991485335857</v>
      </c>
      <c r="P49" s="61">
        <v>1980</v>
      </c>
      <c r="Q49" s="62">
        <v>37.464522232734154</v>
      </c>
      <c r="R49" s="61">
        <v>178</v>
      </c>
      <c r="S49" s="62">
        <v>3.3680227057710503</v>
      </c>
      <c r="T49" s="61">
        <v>90</v>
      </c>
      <c r="U49" s="62">
        <v>1.7029328287606436</v>
      </c>
      <c r="V49" s="61">
        <v>10</v>
      </c>
      <c r="W49" s="62">
        <v>0.1892147587511826</v>
      </c>
      <c r="X49" s="61">
        <v>253</v>
      </c>
      <c r="Y49" s="62">
        <v>4.7871333964049194</v>
      </c>
      <c r="Z49" s="61">
        <v>2</v>
      </c>
      <c r="AA49" s="62">
        <v>3.7842951750236518E-2</v>
      </c>
      <c r="AB49" s="61">
        <v>505</v>
      </c>
      <c r="AC49" s="58">
        <v>9.5553453169347211</v>
      </c>
      <c r="AD49" s="61">
        <v>2949</v>
      </c>
      <c r="AE49" s="62">
        <v>55.799432355723745</v>
      </c>
      <c r="AF49" s="61">
        <v>372</v>
      </c>
      <c r="AG49" s="62">
        <v>7.0387890255439931</v>
      </c>
      <c r="AH49" s="61">
        <v>421</v>
      </c>
      <c r="AI49" s="62">
        <v>7.9659413434247872</v>
      </c>
      <c r="AJ49" s="61">
        <v>1425</v>
      </c>
      <c r="AK49" s="62">
        <v>26.96310312204352</v>
      </c>
      <c r="AL49" s="61">
        <v>5</v>
      </c>
      <c r="AM49" s="62">
        <v>9.46073793755913E-2</v>
      </c>
      <c r="AN49" s="62">
        <v>0.35087719298245612</v>
      </c>
      <c r="AO49" s="61">
        <v>1571</v>
      </c>
      <c r="AP49" s="62">
        <v>29.725638599810782</v>
      </c>
      <c r="AQ49" s="61">
        <v>0</v>
      </c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61">
        <v>4039</v>
      </c>
      <c r="D50" s="61">
        <v>3837</v>
      </c>
      <c r="E50" s="62">
        <v>94.998762069819264</v>
      </c>
      <c r="F50" s="61">
        <v>2500</v>
      </c>
      <c r="G50" s="62">
        <v>65.155069064373208</v>
      </c>
      <c r="H50" s="61">
        <v>143</v>
      </c>
      <c r="I50" s="62">
        <v>3.726869950482147</v>
      </c>
      <c r="J50" s="61">
        <v>1027</v>
      </c>
      <c r="K50" s="62">
        <v>26.765702371644512</v>
      </c>
      <c r="L50" s="61">
        <v>979</v>
      </c>
      <c r="M50" s="62">
        <v>25.51472504560855</v>
      </c>
      <c r="N50" s="61">
        <v>351</v>
      </c>
      <c r="O50" s="62">
        <v>9.1477716966379994</v>
      </c>
      <c r="P50" s="61">
        <v>1337</v>
      </c>
      <c r="Q50" s="62">
        <v>34.844930935626792</v>
      </c>
      <c r="R50" s="61">
        <v>236</v>
      </c>
      <c r="S50" s="62">
        <v>6.1506385196768303</v>
      </c>
      <c r="T50" s="61">
        <v>139</v>
      </c>
      <c r="U50" s="62">
        <v>3.6226218399791503</v>
      </c>
      <c r="V50" s="61">
        <v>14</v>
      </c>
      <c r="W50" s="62">
        <v>0.36486838676048994</v>
      </c>
      <c r="X50" s="61">
        <v>65</v>
      </c>
      <c r="Y50" s="62">
        <v>1.6940317956737032</v>
      </c>
      <c r="Z50" s="61">
        <v>1</v>
      </c>
      <c r="AA50" s="62">
        <v>2.6062027625749284E-2</v>
      </c>
      <c r="AB50" s="61">
        <v>152</v>
      </c>
      <c r="AC50" s="58">
        <v>3.9614281991138909</v>
      </c>
      <c r="AD50" s="61">
        <v>1722</v>
      </c>
      <c r="AE50" s="62">
        <v>44.878811571540268</v>
      </c>
      <c r="AF50" s="61">
        <v>238</v>
      </c>
      <c r="AG50" s="62">
        <v>6.2027625749283288</v>
      </c>
      <c r="AH50" s="61">
        <v>282</v>
      </c>
      <c r="AI50" s="62">
        <v>7.3494917904612977</v>
      </c>
      <c r="AJ50" s="61">
        <v>573</v>
      </c>
      <c r="AK50" s="62">
        <v>14.93354182955434</v>
      </c>
      <c r="AL50" s="61">
        <v>0</v>
      </c>
      <c r="AM50" s="62">
        <v>0</v>
      </c>
      <c r="AN50" s="62">
        <v>0</v>
      </c>
      <c r="AO50" s="61">
        <v>902</v>
      </c>
      <c r="AP50" s="62">
        <v>23.507948918425853</v>
      </c>
      <c r="AQ50" s="61">
        <v>11</v>
      </c>
      <c r="AR50" s="59">
        <v>0.28668230388324212</v>
      </c>
      <c r="AS50" s="59">
        <v>1.2195121951219512</v>
      </c>
    </row>
    <row r="51" spans="1:45" x14ac:dyDescent="0.25">
      <c r="A51" s="79">
        <v>39</v>
      </c>
      <c r="B51" s="80" t="s">
        <v>53</v>
      </c>
      <c r="C51" s="61">
        <v>2486</v>
      </c>
      <c r="D51" s="61">
        <v>2356</v>
      </c>
      <c r="E51" s="62">
        <v>94.770716009654066</v>
      </c>
      <c r="F51" s="61">
        <v>1788</v>
      </c>
      <c r="G51" s="62">
        <v>75.891341256366715</v>
      </c>
      <c r="H51" s="61">
        <v>369</v>
      </c>
      <c r="I51" s="62">
        <v>15.66213921901528</v>
      </c>
      <c r="J51" s="61">
        <v>727</v>
      </c>
      <c r="K51" s="62">
        <v>30.857385398981325</v>
      </c>
      <c r="L51" s="61">
        <v>530</v>
      </c>
      <c r="M51" s="62">
        <v>22.495755517826826</v>
      </c>
      <c r="N51" s="61">
        <v>162</v>
      </c>
      <c r="O51" s="62">
        <v>6.8760611205432935</v>
      </c>
      <c r="P51" s="61">
        <v>568</v>
      </c>
      <c r="Q51" s="62">
        <v>24.108658743633278</v>
      </c>
      <c r="R51" s="61">
        <v>169</v>
      </c>
      <c r="S51" s="62">
        <v>7.1731748726655349</v>
      </c>
      <c r="T51" s="61">
        <v>106</v>
      </c>
      <c r="U51" s="62">
        <v>4.4991511035653655</v>
      </c>
      <c r="V51" s="61">
        <v>78</v>
      </c>
      <c r="W51" s="62">
        <v>3.3106960950764006</v>
      </c>
      <c r="X51" s="61">
        <v>56</v>
      </c>
      <c r="Y51" s="62">
        <v>2.3769100169779285</v>
      </c>
      <c r="Z51" s="61">
        <v>50</v>
      </c>
      <c r="AA51" s="62">
        <v>2.1222410865874362</v>
      </c>
      <c r="AB51" s="61">
        <v>184</v>
      </c>
      <c r="AC51" s="58">
        <v>7.8098471986417657</v>
      </c>
      <c r="AD51" s="61">
        <v>871</v>
      </c>
      <c r="AE51" s="62">
        <v>36.969439728353144</v>
      </c>
      <c r="AF51" s="61">
        <v>209</v>
      </c>
      <c r="AG51" s="62">
        <v>8.870967741935484</v>
      </c>
      <c r="AH51" s="61">
        <v>168</v>
      </c>
      <c r="AI51" s="62">
        <v>7.1307300509337868</v>
      </c>
      <c r="AJ51" s="61">
        <v>425</v>
      </c>
      <c r="AK51" s="62">
        <v>18.039049235993211</v>
      </c>
      <c r="AL51" s="61">
        <v>52</v>
      </c>
      <c r="AM51" s="62">
        <v>2.2071307300509337</v>
      </c>
      <c r="AN51" s="62">
        <v>12.23529411764706</v>
      </c>
      <c r="AO51" s="61">
        <v>527</v>
      </c>
      <c r="AP51" s="62">
        <v>22.368421052631579</v>
      </c>
      <c r="AQ51" s="61">
        <v>20</v>
      </c>
      <c r="AR51" s="59">
        <v>0.84889643463497455</v>
      </c>
      <c r="AS51" s="59">
        <v>3.795066413662239</v>
      </c>
    </row>
    <row r="52" spans="1:45" x14ac:dyDescent="0.25">
      <c r="A52" s="79">
        <v>40</v>
      </c>
      <c r="B52" s="81" t="s">
        <v>54</v>
      </c>
      <c r="C52" s="61">
        <v>5209</v>
      </c>
      <c r="D52" s="61">
        <v>4877</v>
      </c>
      <c r="E52" s="62">
        <v>93.6264158187752</v>
      </c>
      <c r="F52" s="61">
        <v>2470</v>
      </c>
      <c r="G52" s="62">
        <v>50.645888866106212</v>
      </c>
      <c r="H52" s="61">
        <v>44</v>
      </c>
      <c r="I52" s="62">
        <v>0.90219397170391635</v>
      </c>
      <c r="J52" s="61">
        <v>728</v>
      </c>
      <c r="K52" s="62">
        <v>14.927209350010251</v>
      </c>
      <c r="L52" s="61">
        <v>1366</v>
      </c>
      <c r="M52" s="62">
        <v>28.009021939717037</v>
      </c>
      <c r="N52" s="61">
        <v>332</v>
      </c>
      <c r="O52" s="62">
        <v>6.8074636046750054</v>
      </c>
      <c r="P52" s="61">
        <v>2407</v>
      </c>
      <c r="Q52" s="62">
        <v>49.354111133893788</v>
      </c>
      <c r="R52" s="61">
        <v>300</v>
      </c>
      <c r="S52" s="62">
        <v>6.1513225343448843</v>
      </c>
      <c r="T52" s="61">
        <v>130</v>
      </c>
      <c r="U52" s="62">
        <v>2.6655730982161163</v>
      </c>
      <c r="V52" s="61">
        <v>0</v>
      </c>
      <c r="W52" s="62">
        <v>0</v>
      </c>
      <c r="X52" s="61">
        <v>134</v>
      </c>
      <c r="Y52" s="62">
        <v>2.7475907320073816</v>
      </c>
      <c r="Z52" s="61">
        <v>0</v>
      </c>
      <c r="AA52" s="62">
        <v>0</v>
      </c>
      <c r="AB52" s="61">
        <v>83</v>
      </c>
      <c r="AC52" s="58">
        <v>1.7018659011687514</v>
      </c>
      <c r="AD52" s="61">
        <v>3082</v>
      </c>
      <c r="AE52" s="62">
        <v>63.194586836169776</v>
      </c>
      <c r="AF52" s="61">
        <v>391</v>
      </c>
      <c r="AG52" s="62">
        <v>8.0172237030961657</v>
      </c>
      <c r="AH52" s="61">
        <v>307</v>
      </c>
      <c r="AI52" s="62">
        <v>6.294853393479598</v>
      </c>
      <c r="AJ52" s="61">
        <v>1167</v>
      </c>
      <c r="AK52" s="62">
        <v>23.928644658601598</v>
      </c>
      <c r="AL52" s="61">
        <v>4</v>
      </c>
      <c r="AM52" s="62">
        <v>8.2017633791265129E-2</v>
      </c>
      <c r="AN52" s="62">
        <v>0.34275921165381323</v>
      </c>
      <c r="AO52" s="61">
        <v>1202</v>
      </c>
      <c r="AP52" s="62">
        <v>24.646298954275171</v>
      </c>
      <c r="AQ52" s="61">
        <v>4</v>
      </c>
      <c r="AR52" s="59">
        <v>8.2017633791265129E-2</v>
      </c>
      <c r="AS52" s="59">
        <v>0.33277870216306155</v>
      </c>
    </row>
    <row r="53" spans="1:45" x14ac:dyDescent="0.25">
      <c r="A53" s="79">
        <v>41</v>
      </c>
      <c r="B53" s="80" t="s">
        <v>55</v>
      </c>
      <c r="C53" s="61">
        <v>2432</v>
      </c>
      <c r="D53" s="61">
        <v>2333</v>
      </c>
      <c r="E53" s="62">
        <v>95.929276315789465</v>
      </c>
      <c r="F53" s="61">
        <v>1676</v>
      </c>
      <c r="G53" s="62">
        <v>71.838834119159884</v>
      </c>
      <c r="H53" s="61">
        <v>52</v>
      </c>
      <c r="I53" s="62">
        <v>2.2288898414059153</v>
      </c>
      <c r="J53" s="61">
        <v>698</v>
      </c>
      <c r="K53" s="62">
        <v>29.918559794256321</v>
      </c>
      <c r="L53" s="61">
        <v>836</v>
      </c>
      <c r="M53" s="62">
        <v>35.833690527218174</v>
      </c>
      <c r="N53" s="61">
        <v>90</v>
      </c>
      <c r="O53" s="62">
        <v>3.8576939562794683</v>
      </c>
      <c r="P53" s="61">
        <v>657</v>
      </c>
      <c r="Q53" s="62">
        <v>28.161165880840123</v>
      </c>
      <c r="R53" s="61">
        <v>189</v>
      </c>
      <c r="S53" s="62">
        <v>8.1011573081868828</v>
      </c>
      <c r="T53" s="61">
        <v>98</v>
      </c>
      <c r="U53" s="62">
        <v>4.2006000857265322</v>
      </c>
      <c r="V53" s="61">
        <v>0</v>
      </c>
      <c r="W53" s="62">
        <v>0</v>
      </c>
      <c r="X53" s="61">
        <v>102</v>
      </c>
      <c r="Y53" s="62">
        <v>4.3720531504500642</v>
      </c>
      <c r="Z53" s="61">
        <v>0</v>
      </c>
      <c r="AA53" s="62">
        <v>0</v>
      </c>
      <c r="AB53" s="61">
        <v>148</v>
      </c>
      <c r="AC53" s="58">
        <v>6.3437633947706811</v>
      </c>
      <c r="AD53" s="61">
        <v>1035</v>
      </c>
      <c r="AE53" s="62">
        <v>44.363480497213885</v>
      </c>
      <c r="AF53" s="61">
        <v>119</v>
      </c>
      <c r="AG53" s="62">
        <v>5.1007286755250751</v>
      </c>
      <c r="AH53" s="61">
        <v>168</v>
      </c>
      <c r="AI53" s="62">
        <v>7.2010287183883417</v>
      </c>
      <c r="AJ53" s="61">
        <v>306</v>
      </c>
      <c r="AK53" s="62">
        <v>13.116159451350192</v>
      </c>
      <c r="AL53" s="61">
        <v>2</v>
      </c>
      <c r="AM53" s="62">
        <v>8.5726532361765959E-2</v>
      </c>
      <c r="AN53" s="62">
        <v>0.65359477124183007</v>
      </c>
      <c r="AO53" s="61">
        <v>410</v>
      </c>
      <c r="AP53" s="62">
        <v>17.573939134162021</v>
      </c>
      <c r="AQ53" s="61">
        <v>0</v>
      </c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61">
        <v>3104</v>
      </c>
      <c r="D54" s="61">
        <v>3004</v>
      </c>
      <c r="E54" s="62">
        <v>96.778350515463913</v>
      </c>
      <c r="F54" s="61">
        <v>1991</v>
      </c>
      <c r="G54" s="62">
        <v>66.278295605858844</v>
      </c>
      <c r="H54" s="61">
        <v>103</v>
      </c>
      <c r="I54" s="62">
        <v>3.4287616511318246</v>
      </c>
      <c r="J54" s="61">
        <v>889</v>
      </c>
      <c r="K54" s="62">
        <v>29.593874833555262</v>
      </c>
      <c r="L54" s="61">
        <v>841</v>
      </c>
      <c r="M54" s="62">
        <v>27.996005326231693</v>
      </c>
      <c r="N54" s="61">
        <v>158</v>
      </c>
      <c r="O54" s="62">
        <v>5.2596537949400801</v>
      </c>
      <c r="P54" s="61">
        <v>1013</v>
      </c>
      <c r="Q54" s="62">
        <v>33.721704394141142</v>
      </c>
      <c r="R54" s="61">
        <v>96</v>
      </c>
      <c r="S54" s="62">
        <v>3.1957390146471374</v>
      </c>
      <c r="T54" s="61">
        <v>66</v>
      </c>
      <c r="U54" s="62">
        <v>2.1970705725699067</v>
      </c>
      <c r="V54" s="61">
        <v>0</v>
      </c>
      <c r="W54" s="62">
        <v>0</v>
      </c>
      <c r="X54" s="61">
        <v>20</v>
      </c>
      <c r="Y54" s="62">
        <v>0.66577896138482018</v>
      </c>
      <c r="Z54" s="61">
        <v>0</v>
      </c>
      <c r="AA54" s="62">
        <v>0</v>
      </c>
      <c r="AB54" s="61">
        <v>70</v>
      </c>
      <c r="AC54" s="58">
        <v>2.3302263648468711</v>
      </c>
      <c r="AD54" s="61">
        <v>1438</v>
      </c>
      <c r="AE54" s="62">
        <v>47.869507323568577</v>
      </c>
      <c r="AF54" s="61">
        <v>213</v>
      </c>
      <c r="AG54" s="62">
        <v>7.0905459387483356</v>
      </c>
      <c r="AH54" s="61">
        <v>204</v>
      </c>
      <c r="AI54" s="62">
        <v>6.7909454061251662</v>
      </c>
      <c r="AJ54" s="61">
        <v>690</v>
      </c>
      <c r="AK54" s="62">
        <v>22.969374167776298</v>
      </c>
      <c r="AL54" s="61">
        <v>38</v>
      </c>
      <c r="AM54" s="62">
        <v>1.2649800266311584</v>
      </c>
      <c r="AN54" s="62">
        <v>5.5072463768115938</v>
      </c>
      <c r="AO54" s="61">
        <v>669</v>
      </c>
      <c r="AP54" s="62">
        <v>22.270306258322236</v>
      </c>
      <c r="AQ54" s="61">
        <v>22</v>
      </c>
      <c r="AR54" s="59">
        <v>0.73235685752330226</v>
      </c>
      <c r="AS54" s="59">
        <v>3.2884902840059791</v>
      </c>
    </row>
    <row r="55" spans="1:45" x14ac:dyDescent="0.25">
      <c r="A55" s="79">
        <v>43</v>
      </c>
      <c r="B55" s="80" t="s">
        <v>57</v>
      </c>
      <c r="C55" s="61">
        <v>1383</v>
      </c>
      <c r="D55" s="61">
        <v>1380</v>
      </c>
      <c r="E55" s="62">
        <v>99.783080260303691</v>
      </c>
      <c r="F55" s="61">
        <v>1274</v>
      </c>
      <c r="G55" s="62">
        <v>92.318840579710155</v>
      </c>
      <c r="H55" s="61">
        <v>85</v>
      </c>
      <c r="I55" s="62">
        <v>6.1594202898550732</v>
      </c>
      <c r="J55" s="61">
        <v>660</v>
      </c>
      <c r="K55" s="62">
        <v>47.826086956521742</v>
      </c>
      <c r="L55" s="61">
        <v>483</v>
      </c>
      <c r="M55" s="62">
        <v>35</v>
      </c>
      <c r="N55" s="61">
        <v>46</v>
      </c>
      <c r="O55" s="62">
        <v>3.3333333333333335</v>
      </c>
      <c r="P55" s="61">
        <v>106</v>
      </c>
      <c r="Q55" s="62">
        <v>7.6811594202898554</v>
      </c>
      <c r="R55" s="61">
        <v>54</v>
      </c>
      <c r="S55" s="62">
        <v>3.9130434782608701</v>
      </c>
      <c r="T55" s="61">
        <v>63</v>
      </c>
      <c r="U55" s="62">
        <v>4.5652173913043477</v>
      </c>
      <c r="V55" s="61">
        <v>0</v>
      </c>
      <c r="W55" s="62">
        <v>0</v>
      </c>
      <c r="X55" s="61">
        <v>14</v>
      </c>
      <c r="Y55" s="62">
        <v>1.0144927536231882</v>
      </c>
      <c r="Z55" s="61">
        <v>5</v>
      </c>
      <c r="AA55" s="62">
        <v>0.36231884057971014</v>
      </c>
      <c r="AB55" s="61">
        <v>63</v>
      </c>
      <c r="AC55" s="58">
        <v>4.5652173913043477</v>
      </c>
      <c r="AD55" s="61">
        <v>937</v>
      </c>
      <c r="AE55" s="62">
        <v>67.898550724637687</v>
      </c>
      <c r="AF55" s="61">
        <v>80</v>
      </c>
      <c r="AG55" s="62">
        <v>5.7971014492753623</v>
      </c>
      <c r="AH55" s="61">
        <v>109</v>
      </c>
      <c r="AI55" s="62">
        <v>7.8985507246376816</v>
      </c>
      <c r="AJ55" s="61">
        <v>131</v>
      </c>
      <c r="AK55" s="62">
        <v>9.4927536231884062</v>
      </c>
      <c r="AL55" s="61">
        <v>3</v>
      </c>
      <c r="AM55" s="62">
        <v>0.21739130434782608</v>
      </c>
      <c r="AN55" s="62">
        <v>2.2900763358778624</v>
      </c>
      <c r="AO55" s="61">
        <v>146</v>
      </c>
      <c r="AP55" s="62">
        <v>10.579710144927535</v>
      </c>
      <c r="AQ55" s="61">
        <v>35</v>
      </c>
      <c r="AR55" s="59">
        <v>2.5362318840579712</v>
      </c>
      <c r="AS55" s="59">
        <v>23.972602739726025</v>
      </c>
    </row>
    <row r="56" spans="1:45" s="7" customFormat="1" x14ac:dyDescent="0.25">
      <c r="A56" s="82" t="s">
        <v>58</v>
      </c>
      <c r="B56" s="78" t="s">
        <v>59</v>
      </c>
      <c r="C56" s="51">
        <v>21118</v>
      </c>
      <c r="D56" s="51">
        <v>19304</v>
      </c>
      <c r="E56" s="60">
        <v>91.41017141774789</v>
      </c>
      <c r="F56" s="51">
        <v>11273</v>
      </c>
      <c r="G56" s="60">
        <v>58.397223373394112</v>
      </c>
      <c r="H56" s="51">
        <v>690</v>
      </c>
      <c r="I56" s="60">
        <v>3.5743887277248239</v>
      </c>
      <c r="J56" s="51">
        <v>4248</v>
      </c>
      <c r="K56" s="60">
        <v>22.005801906340654</v>
      </c>
      <c r="L56" s="51">
        <v>4816</v>
      </c>
      <c r="M56" s="60">
        <v>24.948197264815583</v>
      </c>
      <c r="N56" s="51">
        <v>1519</v>
      </c>
      <c r="O56" s="60">
        <v>7.8688354745130544</v>
      </c>
      <c r="P56" s="51">
        <v>8031</v>
      </c>
      <c r="Q56" s="60">
        <v>41.602776626605888</v>
      </c>
      <c r="R56" s="51">
        <v>339</v>
      </c>
      <c r="S56" s="60">
        <v>1.7561127227517612</v>
      </c>
      <c r="T56" s="51">
        <v>147</v>
      </c>
      <c r="U56" s="60">
        <v>0.76150020721094069</v>
      </c>
      <c r="V56" s="51">
        <v>24</v>
      </c>
      <c r="W56" s="60">
        <v>0.12432656444260257</v>
      </c>
      <c r="X56" s="51">
        <v>317</v>
      </c>
      <c r="Y56" s="60">
        <v>1.6421467053460421</v>
      </c>
      <c r="Z56" s="51">
        <v>21</v>
      </c>
      <c r="AA56" s="60">
        <v>0.10878574388727726</v>
      </c>
      <c r="AB56" s="51">
        <v>614</v>
      </c>
      <c r="AC56" s="56">
        <v>3.1806879403232493</v>
      </c>
      <c r="AD56" s="51">
        <v>8556</v>
      </c>
      <c r="AE56" s="60">
        <v>44.322420223787816</v>
      </c>
      <c r="AF56" s="51">
        <v>1808</v>
      </c>
      <c r="AG56" s="60">
        <v>9.3659345213427265</v>
      </c>
      <c r="AH56" s="51">
        <v>1912</v>
      </c>
      <c r="AI56" s="60">
        <v>9.9046829672606709</v>
      </c>
      <c r="AJ56" s="51">
        <v>3855</v>
      </c>
      <c r="AK56" s="60">
        <v>19.969954413593037</v>
      </c>
      <c r="AL56" s="51">
        <v>189</v>
      </c>
      <c r="AM56" s="60">
        <v>0.97907169498549529</v>
      </c>
      <c r="AN56" s="60">
        <v>4.9027237354085607</v>
      </c>
      <c r="AO56" s="51">
        <v>3923</v>
      </c>
      <c r="AP56" s="60">
        <v>20.322213012847079</v>
      </c>
      <c r="AQ56" s="51">
        <v>29</v>
      </c>
      <c r="AR56" s="57">
        <v>0.15022793203481144</v>
      </c>
      <c r="AS56" s="57">
        <v>0.73923018098394089</v>
      </c>
    </row>
    <row r="57" spans="1:45" x14ac:dyDescent="0.25">
      <c r="A57" s="79">
        <v>44</v>
      </c>
      <c r="B57" s="80" t="s">
        <v>60</v>
      </c>
      <c r="C57" s="61">
        <v>338</v>
      </c>
      <c r="D57" s="61">
        <v>336</v>
      </c>
      <c r="E57" s="62">
        <v>99.408284023668642</v>
      </c>
      <c r="F57" s="61">
        <v>267</v>
      </c>
      <c r="G57" s="62">
        <v>79.464285714285708</v>
      </c>
      <c r="H57" s="61">
        <v>49</v>
      </c>
      <c r="I57" s="62">
        <v>14.583333333333334</v>
      </c>
      <c r="J57" s="61">
        <v>107</v>
      </c>
      <c r="K57" s="62">
        <v>31.845238095238095</v>
      </c>
      <c r="L57" s="61">
        <v>94</v>
      </c>
      <c r="M57" s="62">
        <v>27.976190476190478</v>
      </c>
      <c r="N57" s="61">
        <v>17</v>
      </c>
      <c r="O57" s="62">
        <v>5.0595238095238093</v>
      </c>
      <c r="P57" s="61">
        <v>69</v>
      </c>
      <c r="Q57" s="62">
        <v>20.535714285714285</v>
      </c>
      <c r="R57" s="61">
        <v>1</v>
      </c>
      <c r="S57" s="62">
        <v>0.29761904761904762</v>
      </c>
      <c r="T57" s="61">
        <v>0</v>
      </c>
      <c r="U57" s="62">
        <v>0</v>
      </c>
      <c r="V57" s="61">
        <v>0</v>
      </c>
      <c r="W57" s="62">
        <v>0</v>
      </c>
      <c r="X57" s="61">
        <v>2</v>
      </c>
      <c r="Y57" s="62">
        <v>0.59523809523809523</v>
      </c>
      <c r="Z57" s="61">
        <v>0</v>
      </c>
      <c r="AA57" s="62">
        <v>0</v>
      </c>
      <c r="AB57" s="61">
        <v>0</v>
      </c>
      <c r="AC57" s="58">
        <v>0</v>
      </c>
      <c r="AD57" s="61">
        <v>159</v>
      </c>
      <c r="AE57" s="62">
        <v>47.321428571428569</v>
      </c>
      <c r="AF57" s="61">
        <v>36</v>
      </c>
      <c r="AG57" s="62">
        <v>10.714285714285714</v>
      </c>
      <c r="AH57" s="61">
        <v>44</v>
      </c>
      <c r="AI57" s="62">
        <v>13.095238095238097</v>
      </c>
      <c r="AJ57" s="61">
        <v>48</v>
      </c>
      <c r="AK57" s="62">
        <v>14.285714285714285</v>
      </c>
      <c r="AL57" s="61">
        <v>3</v>
      </c>
      <c r="AM57" s="62">
        <v>0.89285714285714279</v>
      </c>
      <c r="AN57" s="62">
        <v>6.25</v>
      </c>
      <c r="AO57" s="61">
        <v>28</v>
      </c>
      <c r="AP57" s="62">
        <v>8.3333333333333321</v>
      </c>
      <c r="AQ57" s="61">
        <v>8</v>
      </c>
      <c r="AR57" s="59">
        <v>2.3809523809523809</v>
      </c>
      <c r="AS57" s="59">
        <v>28.571428571428569</v>
      </c>
    </row>
    <row r="58" spans="1:45" x14ac:dyDescent="0.25">
      <c r="A58" s="79">
        <v>45</v>
      </c>
      <c r="B58" s="80" t="s">
        <v>61</v>
      </c>
      <c r="C58" s="61">
        <v>801</v>
      </c>
      <c r="D58" s="61">
        <v>773</v>
      </c>
      <c r="E58" s="62">
        <v>96.504369538077412</v>
      </c>
      <c r="F58" s="61">
        <v>531</v>
      </c>
      <c r="G58" s="62">
        <v>68.693402328589912</v>
      </c>
      <c r="H58" s="61">
        <v>69</v>
      </c>
      <c r="I58" s="62">
        <v>8.9262613195342819</v>
      </c>
      <c r="J58" s="61">
        <v>182</v>
      </c>
      <c r="K58" s="62">
        <v>23.544631306597672</v>
      </c>
      <c r="L58" s="61">
        <v>270</v>
      </c>
      <c r="M58" s="62">
        <v>34.928848641655883</v>
      </c>
      <c r="N58" s="61">
        <v>10</v>
      </c>
      <c r="O58" s="62">
        <v>1.29366106080207</v>
      </c>
      <c r="P58" s="61">
        <v>242</v>
      </c>
      <c r="Q58" s="62">
        <v>31.306597671410092</v>
      </c>
      <c r="R58" s="61">
        <v>0</v>
      </c>
      <c r="S58" s="62">
        <v>0</v>
      </c>
      <c r="T58" s="61">
        <v>0</v>
      </c>
      <c r="U58" s="62">
        <v>0</v>
      </c>
      <c r="V58" s="61">
        <v>0</v>
      </c>
      <c r="W58" s="62">
        <v>0</v>
      </c>
      <c r="X58" s="61">
        <v>0</v>
      </c>
      <c r="Y58" s="62">
        <v>0</v>
      </c>
      <c r="Z58" s="61">
        <v>0</v>
      </c>
      <c r="AA58" s="62">
        <v>0</v>
      </c>
      <c r="AB58" s="61">
        <v>0</v>
      </c>
      <c r="AC58" s="58">
        <v>0</v>
      </c>
      <c r="AD58" s="61">
        <v>116</v>
      </c>
      <c r="AE58" s="62">
        <v>15.006468305304011</v>
      </c>
      <c r="AF58" s="61">
        <v>84</v>
      </c>
      <c r="AG58" s="62">
        <v>10.866752910737388</v>
      </c>
      <c r="AH58" s="61">
        <v>195</v>
      </c>
      <c r="AI58" s="62">
        <v>25.226390685640361</v>
      </c>
      <c r="AJ58" s="61">
        <v>104</v>
      </c>
      <c r="AK58" s="62">
        <v>13.454075032341525</v>
      </c>
      <c r="AL58" s="61">
        <v>0</v>
      </c>
      <c r="AM58" s="62">
        <v>0</v>
      </c>
      <c r="AN58" s="62">
        <v>0</v>
      </c>
      <c r="AO58" s="61">
        <v>111</v>
      </c>
      <c r="AP58" s="62">
        <v>14.359637774902975</v>
      </c>
      <c r="AQ58" s="61">
        <v>0</v>
      </c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61">
        <v>1127</v>
      </c>
      <c r="D59" s="61">
        <v>988</v>
      </c>
      <c r="E59" s="62">
        <v>87.66637089618456</v>
      </c>
      <c r="F59" s="61">
        <v>634</v>
      </c>
      <c r="G59" s="62">
        <v>64.170040485829958</v>
      </c>
      <c r="H59" s="61">
        <v>41</v>
      </c>
      <c r="I59" s="62">
        <v>4.1497975708502031</v>
      </c>
      <c r="J59" s="61">
        <v>255</v>
      </c>
      <c r="K59" s="62">
        <v>25.809716599190285</v>
      </c>
      <c r="L59" s="61">
        <v>219</v>
      </c>
      <c r="M59" s="62">
        <v>22.165991902834008</v>
      </c>
      <c r="N59" s="61">
        <v>119</v>
      </c>
      <c r="O59" s="62">
        <v>12.044534412955466</v>
      </c>
      <c r="P59" s="61">
        <v>354</v>
      </c>
      <c r="Q59" s="62">
        <v>35.829959514170042</v>
      </c>
      <c r="R59" s="61">
        <v>0</v>
      </c>
      <c r="S59" s="62">
        <v>0</v>
      </c>
      <c r="T59" s="61">
        <v>0</v>
      </c>
      <c r="U59" s="62">
        <v>0</v>
      </c>
      <c r="V59" s="61">
        <v>0</v>
      </c>
      <c r="W59" s="62">
        <v>0</v>
      </c>
      <c r="X59" s="61">
        <v>0</v>
      </c>
      <c r="Y59" s="62">
        <v>0</v>
      </c>
      <c r="Z59" s="61">
        <v>0</v>
      </c>
      <c r="AA59" s="62">
        <v>0</v>
      </c>
      <c r="AB59" s="61">
        <v>0</v>
      </c>
      <c r="AC59" s="58">
        <v>0</v>
      </c>
      <c r="AD59" s="61">
        <v>411</v>
      </c>
      <c r="AE59" s="62">
        <v>41.599190283400809</v>
      </c>
      <c r="AF59" s="61">
        <v>49</v>
      </c>
      <c r="AG59" s="62">
        <v>4.9595141700404861</v>
      </c>
      <c r="AH59" s="61">
        <v>43</v>
      </c>
      <c r="AI59" s="62">
        <v>4.3522267206477734</v>
      </c>
      <c r="AJ59" s="61">
        <v>120</v>
      </c>
      <c r="AK59" s="62">
        <v>12.145748987854251</v>
      </c>
      <c r="AL59" s="61">
        <v>0</v>
      </c>
      <c r="AM59" s="62">
        <v>0</v>
      </c>
      <c r="AN59" s="62">
        <v>0</v>
      </c>
      <c r="AO59" s="61">
        <v>140</v>
      </c>
      <c r="AP59" s="62">
        <v>14.17004048582996</v>
      </c>
      <c r="AQ59" s="61">
        <v>0</v>
      </c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61">
        <v>19</v>
      </c>
      <c r="D60" s="61">
        <v>11</v>
      </c>
      <c r="E60" s="62">
        <v>57.894736842105267</v>
      </c>
      <c r="F60" s="61">
        <v>0</v>
      </c>
      <c r="G60" s="62">
        <v>0</v>
      </c>
      <c r="H60" s="61">
        <v>0</v>
      </c>
      <c r="I60" s="62">
        <v>0</v>
      </c>
      <c r="J60" s="61">
        <v>0</v>
      </c>
      <c r="K60" s="62">
        <v>0</v>
      </c>
      <c r="L60" s="61">
        <v>0</v>
      </c>
      <c r="M60" s="62">
        <v>0</v>
      </c>
      <c r="N60" s="61">
        <v>0</v>
      </c>
      <c r="O60" s="62">
        <v>0</v>
      </c>
      <c r="P60" s="61">
        <v>11</v>
      </c>
      <c r="Q60" s="62">
        <v>100</v>
      </c>
      <c r="R60" s="61">
        <v>0</v>
      </c>
      <c r="S60" s="62">
        <v>0</v>
      </c>
      <c r="T60" s="61">
        <v>0</v>
      </c>
      <c r="U60" s="62">
        <v>0</v>
      </c>
      <c r="V60" s="61">
        <v>0</v>
      </c>
      <c r="W60" s="62">
        <v>0</v>
      </c>
      <c r="X60" s="61">
        <v>0</v>
      </c>
      <c r="Y60" s="62">
        <v>0</v>
      </c>
      <c r="Z60" s="61">
        <v>0</v>
      </c>
      <c r="AA60" s="62">
        <v>0</v>
      </c>
      <c r="AB60" s="61">
        <v>0</v>
      </c>
      <c r="AC60" s="58">
        <v>0</v>
      </c>
      <c r="AD60" s="61">
        <v>6</v>
      </c>
      <c r="AE60" s="62">
        <v>54.54545454545454</v>
      </c>
      <c r="AF60" s="61">
        <v>0</v>
      </c>
      <c r="AG60" s="62">
        <v>0</v>
      </c>
      <c r="AH60" s="61">
        <v>3</v>
      </c>
      <c r="AI60" s="62">
        <v>27.27272727272727</v>
      </c>
      <c r="AJ60" s="61">
        <v>4</v>
      </c>
      <c r="AK60" s="62">
        <v>36.363636363636367</v>
      </c>
      <c r="AL60" s="61">
        <v>0</v>
      </c>
      <c r="AM60" s="62">
        <v>0</v>
      </c>
      <c r="AN60" s="62">
        <v>0</v>
      </c>
      <c r="AO60" s="61">
        <v>4</v>
      </c>
      <c r="AP60" s="62">
        <v>36.363636363636367</v>
      </c>
      <c r="AQ60" s="61">
        <v>0</v>
      </c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61">
        <v>11191</v>
      </c>
      <c r="D61" s="61">
        <v>9890</v>
      </c>
      <c r="E61" s="62">
        <v>88.37458672147261</v>
      </c>
      <c r="F61" s="61">
        <v>5292</v>
      </c>
      <c r="G61" s="62">
        <v>53.508594539939338</v>
      </c>
      <c r="H61" s="61">
        <v>204</v>
      </c>
      <c r="I61" s="62">
        <v>2.0626895854398382</v>
      </c>
      <c r="J61" s="61">
        <v>1754</v>
      </c>
      <c r="K61" s="62">
        <v>17.735085945399394</v>
      </c>
      <c r="L61" s="61">
        <v>2404</v>
      </c>
      <c r="M61" s="62">
        <v>24.307381193124371</v>
      </c>
      <c r="N61" s="61">
        <v>930</v>
      </c>
      <c r="O61" s="62">
        <v>9.4034378159757335</v>
      </c>
      <c r="P61" s="61">
        <v>4598</v>
      </c>
      <c r="Q61" s="62">
        <v>46.491405460060669</v>
      </c>
      <c r="R61" s="61">
        <v>253</v>
      </c>
      <c r="S61" s="62">
        <v>2.558139534883721</v>
      </c>
      <c r="T61" s="61">
        <v>120</v>
      </c>
      <c r="U61" s="62">
        <v>1.2133468149646107</v>
      </c>
      <c r="V61" s="61">
        <v>21</v>
      </c>
      <c r="W61" s="62">
        <v>0.21233569261880689</v>
      </c>
      <c r="X61" s="61">
        <v>292</v>
      </c>
      <c r="Y61" s="62">
        <v>2.9524772497472194</v>
      </c>
      <c r="Z61" s="61">
        <v>21</v>
      </c>
      <c r="AA61" s="62">
        <v>0.21233569261880689</v>
      </c>
      <c r="AB61" s="61">
        <v>457</v>
      </c>
      <c r="AC61" s="58">
        <v>4.6208291203235596</v>
      </c>
      <c r="AD61" s="61">
        <v>5079</v>
      </c>
      <c r="AE61" s="62">
        <v>51.354903943377153</v>
      </c>
      <c r="AF61" s="61">
        <v>1024</v>
      </c>
      <c r="AG61" s="62">
        <v>10.353892821031344</v>
      </c>
      <c r="AH61" s="61">
        <v>911</v>
      </c>
      <c r="AI61" s="62">
        <v>9.2113245702730033</v>
      </c>
      <c r="AJ61" s="61">
        <v>2313</v>
      </c>
      <c r="AK61" s="62">
        <v>23.387259858442871</v>
      </c>
      <c r="AL61" s="61">
        <v>26</v>
      </c>
      <c r="AM61" s="62">
        <v>0.26289180990899896</v>
      </c>
      <c r="AN61" s="62">
        <v>1.1240812797233031</v>
      </c>
      <c r="AO61" s="61">
        <v>2338</v>
      </c>
      <c r="AP61" s="62">
        <v>23.640040444893831</v>
      </c>
      <c r="AQ61" s="61">
        <v>9</v>
      </c>
      <c r="AR61" s="59">
        <v>9.1001011122345807E-2</v>
      </c>
      <c r="AS61" s="59">
        <v>0.3849443969204448</v>
      </c>
    </row>
    <row r="62" spans="1:45" x14ac:dyDescent="0.25">
      <c r="A62" s="79">
        <v>49</v>
      </c>
      <c r="B62" s="80" t="s">
        <v>63</v>
      </c>
      <c r="C62" s="61">
        <v>2179</v>
      </c>
      <c r="D62" s="61">
        <v>2155</v>
      </c>
      <c r="E62" s="62">
        <v>98.898577329050013</v>
      </c>
      <c r="F62" s="61">
        <v>1365</v>
      </c>
      <c r="G62" s="62">
        <v>63.341067285382834</v>
      </c>
      <c r="H62" s="61">
        <v>85</v>
      </c>
      <c r="I62" s="62">
        <v>3.9443155452436192</v>
      </c>
      <c r="J62" s="61">
        <v>654</v>
      </c>
      <c r="K62" s="62">
        <v>30.348027842227378</v>
      </c>
      <c r="L62" s="61">
        <v>536</v>
      </c>
      <c r="M62" s="62">
        <v>24.872389791183295</v>
      </c>
      <c r="N62" s="61">
        <v>90</v>
      </c>
      <c r="O62" s="62">
        <v>4.1763341067285378</v>
      </c>
      <c r="P62" s="61">
        <v>790</v>
      </c>
      <c r="Q62" s="62">
        <v>36.658932714617173</v>
      </c>
      <c r="R62" s="61">
        <v>0</v>
      </c>
      <c r="S62" s="62">
        <v>0</v>
      </c>
      <c r="T62" s="61">
        <v>4</v>
      </c>
      <c r="U62" s="62">
        <v>0.18561484918793503</v>
      </c>
      <c r="V62" s="61">
        <v>0</v>
      </c>
      <c r="W62" s="62">
        <v>0</v>
      </c>
      <c r="X62" s="61">
        <v>0</v>
      </c>
      <c r="Y62" s="62">
        <v>0</v>
      </c>
      <c r="Z62" s="61">
        <v>0</v>
      </c>
      <c r="AA62" s="62">
        <v>0</v>
      </c>
      <c r="AB62" s="61">
        <v>0</v>
      </c>
      <c r="AC62" s="58">
        <v>0</v>
      </c>
      <c r="AD62" s="61">
        <v>545</v>
      </c>
      <c r="AE62" s="62">
        <v>25.290023201856147</v>
      </c>
      <c r="AF62" s="61">
        <v>109</v>
      </c>
      <c r="AG62" s="62">
        <v>5.0580046403712293</v>
      </c>
      <c r="AH62" s="61">
        <v>237</v>
      </c>
      <c r="AI62" s="62">
        <v>10.997679814385151</v>
      </c>
      <c r="AJ62" s="61">
        <v>101</v>
      </c>
      <c r="AK62" s="62">
        <v>4.6867749419953597</v>
      </c>
      <c r="AL62" s="61">
        <v>0</v>
      </c>
      <c r="AM62" s="62">
        <v>0</v>
      </c>
      <c r="AN62" s="62">
        <v>0</v>
      </c>
      <c r="AO62" s="61">
        <v>106</v>
      </c>
      <c r="AP62" s="62">
        <v>4.9187935034802779</v>
      </c>
      <c r="AQ62" s="61">
        <v>0</v>
      </c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61">
        <v>1754</v>
      </c>
      <c r="D63" s="61">
        <v>1568</v>
      </c>
      <c r="E63" s="62">
        <v>89.395667046750276</v>
      </c>
      <c r="F63" s="61">
        <v>972</v>
      </c>
      <c r="G63" s="62">
        <v>61.989795918367349</v>
      </c>
      <c r="H63" s="61">
        <v>64</v>
      </c>
      <c r="I63" s="62">
        <v>4.0816326530612246</v>
      </c>
      <c r="J63" s="61">
        <v>301</v>
      </c>
      <c r="K63" s="62">
        <v>19.196428571428573</v>
      </c>
      <c r="L63" s="61">
        <v>493</v>
      </c>
      <c r="M63" s="62">
        <v>31.441326530612244</v>
      </c>
      <c r="N63" s="61">
        <v>114</v>
      </c>
      <c r="O63" s="62">
        <v>7.2704081632653059</v>
      </c>
      <c r="P63" s="61">
        <v>596</v>
      </c>
      <c r="Q63" s="62">
        <v>38.010204081632651</v>
      </c>
      <c r="R63" s="61">
        <v>11</v>
      </c>
      <c r="S63" s="62">
        <v>0.70153061224489799</v>
      </c>
      <c r="T63" s="61">
        <v>6</v>
      </c>
      <c r="U63" s="62">
        <v>0.38265306122448978</v>
      </c>
      <c r="V63" s="61">
        <v>0</v>
      </c>
      <c r="W63" s="62">
        <v>0</v>
      </c>
      <c r="X63" s="61">
        <v>15</v>
      </c>
      <c r="Y63" s="62">
        <v>0.95663265306122447</v>
      </c>
      <c r="Z63" s="61">
        <v>0</v>
      </c>
      <c r="AA63" s="62">
        <v>0</v>
      </c>
      <c r="AB63" s="61">
        <v>53</v>
      </c>
      <c r="AC63" s="58">
        <v>3.3801020408163267</v>
      </c>
      <c r="AD63" s="61">
        <v>705</v>
      </c>
      <c r="AE63" s="62">
        <v>44.961734693877553</v>
      </c>
      <c r="AF63" s="61">
        <v>130</v>
      </c>
      <c r="AG63" s="62">
        <v>8.2908163265306118</v>
      </c>
      <c r="AH63" s="61">
        <v>84</v>
      </c>
      <c r="AI63" s="62">
        <v>5.3571428571428568</v>
      </c>
      <c r="AJ63" s="61">
        <v>413</v>
      </c>
      <c r="AK63" s="62">
        <v>26.339285714285715</v>
      </c>
      <c r="AL63" s="61">
        <v>0</v>
      </c>
      <c r="AM63" s="62">
        <v>0</v>
      </c>
      <c r="AN63" s="62">
        <v>0</v>
      </c>
      <c r="AO63" s="61">
        <v>488</v>
      </c>
      <c r="AP63" s="62">
        <v>31.122448979591837</v>
      </c>
      <c r="AQ63" s="61">
        <v>0</v>
      </c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61">
        <v>3709</v>
      </c>
      <c r="D64" s="61">
        <v>3583</v>
      </c>
      <c r="E64" s="62">
        <v>96.602857913184152</v>
      </c>
      <c r="F64" s="61">
        <v>2212</v>
      </c>
      <c r="G64" s="62">
        <v>61.735975439575775</v>
      </c>
      <c r="H64" s="61">
        <v>178</v>
      </c>
      <c r="I64" s="62">
        <v>4.9679039910689369</v>
      </c>
      <c r="J64" s="61">
        <v>995</v>
      </c>
      <c r="K64" s="62">
        <v>27.770025118615688</v>
      </c>
      <c r="L64" s="61">
        <v>800</v>
      </c>
      <c r="M64" s="62">
        <v>22.32765838682668</v>
      </c>
      <c r="N64" s="61">
        <v>239</v>
      </c>
      <c r="O64" s="62">
        <v>6.6703879430644708</v>
      </c>
      <c r="P64" s="61">
        <v>1371</v>
      </c>
      <c r="Q64" s="62">
        <v>38.264024560424225</v>
      </c>
      <c r="R64" s="61">
        <v>74</v>
      </c>
      <c r="S64" s="62">
        <v>2.0653084007814684</v>
      </c>
      <c r="T64" s="61">
        <v>17</v>
      </c>
      <c r="U64" s="62">
        <v>0.47446274072006694</v>
      </c>
      <c r="V64" s="61">
        <v>3</v>
      </c>
      <c r="W64" s="62">
        <v>8.3728718950600051E-2</v>
      </c>
      <c r="X64" s="61">
        <v>8</v>
      </c>
      <c r="Y64" s="62">
        <v>0.22327658386826682</v>
      </c>
      <c r="Z64" s="61">
        <v>0</v>
      </c>
      <c r="AA64" s="62">
        <v>0</v>
      </c>
      <c r="AB64" s="61">
        <v>104</v>
      </c>
      <c r="AC64" s="58">
        <v>2.9025955902874689</v>
      </c>
      <c r="AD64" s="61">
        <v>1535</v>
      </c>
      <c r="AE64" s="62">
        <v>42.841194529723694</v>
      </c>
      <c r="AF64" s="61">
        <v>376</v>
      </c>
      <c r="AG64" s="62">
        <v>10.49399944180854</v>
      </c>
      <c r="AH64" s="61">
        <v>395</v>
      </c>
      <c r="AI64" s="62">
        <v>11.024281328495674</v>
      </c>
      <c r="AJ64" s="61">
        <v>752</v>
      </c>
      <c r="AK64" s="62">
        <v>20.987998883617081</v>
      </c>
      <c r="AL64" s="61">
        <v>160</v>
      </c>
      <c r="AM64" s="62">
        <v>4.4655316773653366</v>
      </c>
      <c r="AN64" s="62">
        <v>21.276595744680851</v>
      </c>
      <c r="AO64" s="61">
        <v>708</v>
      </c>
      <c r="AP64" s="62">
        <v>19.759977672341613</v>
      </c>
      <c r="AQ64" s="61">
        <v>12</v>
      </c>
      <c r="AR64" s="59">
        <v>0.3349148758024002</v>
      </c>
      <c r="AS64" s="59">
        <v>1.6949152542372881</v>
      </c>
    </row>
    <row r="65" spans="1:45" s="7" customFormat="1" x14ac:dyDescent="0.25">
      <c r="A65" s="77" t="s">
        <v>66</v>
      </c>
      <c r="B65" s="78" t="s">
        <v>67</v>
      </c>
      <c r="C65" s="51">
        <v>13420</v>
      </c>
      <c r="D65" s="51">
        <v>12829</v>
      </c>
      <c r="E65" s="60">
        <v>95.596125186289115</v>
      </c>
      <c r="F65" s="51">
        <v>9034</v>
      </c>
      <c r="G65" s="60">
        <v>70.418582898121443</v>
      </c>
      <c r="H65" s="51">
        <v>2148</v>
      </c>
      <c r="I65" s="60">
        <v>16.743315924857743</v>
      </c>
      <c r="J65" s="51">
        <v>3817</v>
      </c>
      <c r="K65" s="60">
        <v>29.752903577831475</v>
      </c>
      <c r="L65" s="51">
        <v>2090</v>
      </c>
      <c r="M65" s="60">
        <v>16.291215215527323</v>
      </c>
      <c r="N65" s="51">
        <v>979</v>
      </c>
      <c r="O65" s="60">
        <v>7.6311481799049039</v>
      </c>
      <c r="P65" s="51">
        <v>3795</v>
      </c>
      <c r="Q65" s="60">
        <v>29.581417101878554</v>
      </c>
      <c r="R65" s="51">
        <v>257</v>
      </c>
      <c r="S65" s="60">
        <v>2.0032738327227375</v>
      </c>
      <c r="T65" s="51">
        <v>298</v>
      </c>
      <c r="U65" s="60">
        <v>2.3228622651804507</v>
      </c>
      <c r="V65" s="51">
        <v>8</v>
      </c>
      <c r="W65" s="60">
        <v>6.2358718528334245E-2</v>
      </c>
      <c r="X65" s="51">
        <v>30</v>
      </c>
      <c r="Y65" s="60">
        <v>0.23384519448125343</v>
      </c>
      <c r="Z65" s="51">
        <v>10</v>
      </c>
      <c r="AA65" s="60">
        <v>7.7948398160417806E-2</v>
      </c>
      <c r="AB65" s="51">
        <v>325</v>
      </c>
      <c r="AC65" s="56">
        <v>2.5333229402135786</v>
      </c>
      <c r="AD65" s="51">
        <v>4595</v>
      </c>
      <c r="AE65" s="60">
        <v>35.817288954711977</v>
      </c>
      <c r="AF65" s="51">
        <v>2326</v>
      </c>
      <c r="AG65" s="60">
        <v>18.130797412113182</v>
      </c>
      <c r="AH65" s="51">
        <v>1660</v>
      </c>
      <c r="AI65" s="60">
        <v>12.939434094629354</v>
      </c>
      <c r="AJ65" s="51">
        <v>1557</v>
      </c>
      <c r="AK65" s="60">
        <v>12.136565593577052</v>
      </c>
      <c r="AL65" s="51">
        <v>7</v>
      </c>
      <c r="AM65" s="60">
        <v>5.4563878712292464E-2</v>
      </c>
      <c r="AN65" s="60">
        <v>0.44958253050738595</v>
      </c>
      <c r="AO65" s="51">
        <v>1467</v>
      </c>
      <c r="AP65" s="60">
        <v>11.435030010133291</v>
      </c>
      <c r="AQ65" s="51">
        <v>49</v>
      </c>
      <c r="AR65" s="57">
        <v>0.38194715098604726</v>
      </c>
      <c r="AS65" s="57">
        <v>3.3401499659168374</v>
      </c>
    </row>
    <row r="66" spans="1:45" x14ac:dyDescent="0.25">
      <c r="A66" s="79">
        <v>52</v>
      </c>
      <c r="B66" s="80" t="s">
        <v>68</v>
      </c>
      <c r="C66" s="61">
        <v>3355</v>
      </c>
      <c r="D66" s="61">
        <v>3334</v>
      </c>
      <c r="E66" s="62">
        <v>99.374068554396416</v>
      </c>
      <c r="F66" s="61">
        <v>2687</v>
      </c>
      <c r="G66" s="62">
        <v>80.593881223755247</v>
      </c>
      <c r="H66" s="61">
        <v>356</v>
      </c>
      <c r="I66" s="62">
        <v>10.677864427114576</v>
      </c>
      <c r="J66" s="61">
        <v>1346</v>
      </c>
      <c r="K66" s="62">
        <v>40.371925614877021</v>
      </c>
      <c r="L66" s="61">
        <v>748</v>
      </c>
      <c r="M66" s="62">
        <v>22.435512897420516</v>
      </c>
      <c r="N66" s="61">
        <v>237</v>
      </c>
      <c r="O66" s="62">
        <v>7.1085782843431309</v>
      </c>
      <c r="P66" s="61">
        <v>647</v>
      </c>
      <c r="Q66" s="62">
        <v>19.406118776244753</v>
      </c>
      <c r="R66" s="61">
        <v>27</v>
      </c>
      <c r="S66" s="62">
        <v>0.80983803239352126</v>
      </c>
      <c r="T66" s="61">
        <v>10</v>
      </c>
      <c r="U66" s="62">
        <v>0.29994001199760051</v>
      </c>
      <c r="V66" s="61">
        <v>0</v>
      </c>
      <c r="W66" s="62">
        <v>0</v>
      </c>
      <c r="X66" s="61">
        <v>1</v>
      </c>
      <c r="Y66" s="62">
        <v>2.9994001199760045E-2</v>
      </c>
      <c r="Z66" s="61">
        <v>0</v>
      </c>
      <c r="AA66" s="62">
        <v>0</v>
      </c>
      <c r="AB66" s="61">
        <v>169</v>
      </c>
      <c r="AC66" s="58">
        <v>5.0689862027594481</v>
      </c>
      <c r="AD66" s="61">
        <v>796</v>
      </c>
      <c r="AE66" s="62">
        <v>23.875224955008996</v>
      </c>
      <c r="AF66" s="61">
        <v>393</v>
      </c>
      <c r="AG66" s="62">
        <v>11.787642471505698</v>
      </c>
      <c r="AH66" s="61">
        <v>690</v>
      </c>
      <c r="AI66" s="62">
        <v>20.695860827834434</v>
      </c>
      <c r="AJ66" s="61">
        <v>105</v>
      </c>
      <c r="AK66" s="62">
        <v>3.149370125974805</v>
      </c>
      <c r="AL66" s="61">
        <v>0</v>
      </c>
      <c r="AM66" s="62">
        <v>0</v>
      </c>
      <c r="AN66" s="62">
        <v>0</v>
      </c>
      <c r="AO66" s="61">
        <v>114</v>
      </c>
      <c r="AP66" s="62">
        <v>3.4193161367726455</v>
      </c>
      <c r="AQ66" s="61">
        <v>33</v>
      </c>
      <c r="AR66" s="59">
        <v>0.98980203959208157</v>
      </c>
      <c r="AS66" s="59">
        <v>28.947368421052634</v>
      </c>
    </row>
    <row r="67" spans="1:45" x14ac:dyDescent="0.25">
      <c r="A67" s="79">
        <v>53</v>
      </c>
      <c r="B67" s="80" t="s">
        <v>69</v>
      </c>
      <c r="C67" s="61">
        <v>215</v>
      </c>
      <c r="D67" s="61">
        <v>215</v>
      </c>
      <c r="E67" s="62">
        <v>100</v>
      </c>
      <c r="F67" s="61">
        <v>215</v>
      </c>
      <c r="G67" s="62">
        <v>100</v>
      </c>
      <c r="H67" s="61">
        <v>25</v>
      </c>
      <c r="I67" s="62">
        <v>11.627906976744185</v>
      </c>
      <c r="J67" s="61">
        <v>55</v>
      </c>
      <c r="K67" s="62">
        <v>25.581395348837212</v>
      </c>
      <c r="L67" s="61">
        <v>48</v>
      </c>
      <c r="M67" s="62">
        <v>22.325581395348838</v>
      </c>
      <c r="N67" s="61">
        <v>87</v>
      </c>
      <c r="O67" s="62">
        <v>40.465116279069768</v>
      </c>
      <c r="P67" s="61">
        <v>0</v>
      </c>
      <c r="Q67" s="62">
        <v>0</v>
      </c>
      <c r="R67" s="61">
        <v>0</v>
      </c>
      <c r="S67" s="62">
        <v>0</v>
      </c>
      <c r="T67" s="61">
        <v>0</v>
      </c>
      <c r="U67" s="62">
        <v>0</v>
      </c>
      <c r="V67" s="61">
        <v>0</v>
      </c>
      <c r="W67" s="62">
        <v>0</v>
      </c>
      <c r="X67" s="61">
        <v>0</v>
      </c>
      <c r="Y67" s="62">
        <v>0</v>
      </c>
      <c r="Z67" s="61">
        <v>0</v>
      </c>
      <c r="AA67" s="62">
        <v>0</v>
      </c>
      <c r="AB67" s="61">
        <v>0</v>
      </c>
      <c r="AC67" s="58">
        <v>0</v>
      </c>
      <c r="AD67" s="61">
        <v>80</v>
      </c>
      <c r="AE67" s="62">
        <v>37.209302325581397</v>
      </c>
      <c r="AF67" s="61">
        <v>16</v>
      </c>
      <c r="AG67" s="62">
        <v>7.441860465116279</v>
      </c>
      <c r="AH67" s="61">
        <v>14</v>
      </c>
      <c r="AI67" s="62">
        <v>6.5116279069767442</v>
      </c>
      <c r="AJ67" s="61">
        <v>18</v>
      </c>
      <c r="AK67" s="62">
        <v>8.3720930232558146</v>
      </c>
      <c r="AL67" s="61">
        <v>0</v>
      </c>
      <c r="AM67" s="62">
        <v>0</v>
      </c>
      <c r="AN67" s="62">
        <v>0</v>
      </c>
      <c r="AO67" s="61">
        <v>18</v>
      </c>
      <c r="AP67" s="62">
        <v>8.3720930232558146</v>
      </c>
      <c r="AQ67" s="61">
        <v>0</v>
      </c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61">
        <v>634</v>
      </c>
      <c r="D68" s="61">
        <v>633</v>
      </c>
      <c r="E68" s="62">
        <v>99.84227129337539</v>
      </c>
      <c r="F68" s="61">
        <v>587</v>
      </c>
      <c r="G68" s="62">
        <v>92.733017377567137</v>
      </c>
      <c r="H68" s="61">
        <v>86</v>
      </c>
      <c r="I68" s="62">
        <v>13.58609794628752</v>
      </c>
      <c r="J68" s="61">
        <v>346</v>
      </c>
      <c r="K68" s="62">
        <v>54.660347551342817</v>
      </c>
      <c r="L68" s="61">
        <v>153</v>
      </c>
      <c r="M68" s="62">
        <v>24.170616113744074</v>
      </c>
      <c r="N68" s="61">
        <v>2</v>
      </c>
      <c r="O68" s="62">
        <v>0.31595576619273302</v>
      </c>
      <c r="P68" s="61">
        <v>46</v>
      </c>
      <c r="Q68" s="62">
        <v>7.2669826224328586</v>
      </c>
      <c r="R68" s="61">
        <v>0</v>
      </c>
      <c r="S68" s="62">
        <v>0</v>
      </c>
      <c r="T68" s="61">
        <v>0</v>
      </c>
      <c r="U68" s="62">
        <v>0</v>
      </c>
      <c r="V68" s="61">
        <v>0</v>
      </c>
      <c r="W68" s="62">
        <v>0</v>
      </c>
      <c r="X68" s="61">
        <v>0</v>
      </c>
      <c r="Y68" s="62">
        <v>0</v>
      </c>
      <c r="Z68" s="61">
        <v>0</v>
      </c>
      <c r="AA68" s="62">
        <v>0</v>
      </c>
      <c r="AB68" s="61">
        <v>0</v>
      </c>
      <c r="AC68" s="58">
        <v>0</v>
      </c>
      <c r="AD68" s="61">
        <v>203</v>
      </c>
      <c r="AE68" s="62">
        <v>32.069510268562404</v>
      </c>
      <c r="AF68" s="61">
        <v>24</v>
      </c>
      <c r="AG68" s="62">
        <v>3.7914691943127963</v>
      </c>
      <c r="AH68" s="61">
        <v>130</v>
      </c>
      <c r="AI68" s="62">
        <v>20.537124802527646</v>
      </c>
      <c r="AJ68" s="61">
        <v>62</v>
      </c>
      <c r="AK68" s="62">
        <v>9.7946287519747237</v>
      </c>
      <c r="AL68" s="61">
        <v>0</v>
      </c>
      <c r="AM68" s="62">
        <v>0</v>
      </c>
      <c r="AN68" s="62">
        <v>0</v>
      </c>
      <c r="AO68" s="61">
        <v>35</v>
      </c>
      <c r="AP68" s="62">
        <v>5.5292259083728279</v>
      </c>
      <c r="AQ68" s="61">
        <v>0</v>
      </c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61">
        <v>2207</v>
      </c>
      <c r="D69" s="61">
        <v>2107</v>
      </c>
      <c r="E69" s="62">
        <v>95.468962392387851</v>
      </c>
      <c r="F69" s="61">
        <v>659</v>
      </c>
      <c r="G69" s="62">
        <v>31.27669672520171</v>
      </c>
      <c r="H69" s="61">
        <v>109</v>
      </c>
      <c r="I69" s="62">
        <v>5.1732320835310865</v>
      </c>
      <c r="J69" s="61">
        <v>282</v>
      </c>
      <c r="K69" s="62">
        <v>13.383958234456571</v>
      </c>
      <c r="L69" s="61">
        <v>221</v>
      </c>
      <c r="M69" s="62">
        <v>10.488846701471285</v>
      </c>
      <c r="N69" s="61">
        <v>47</v>
      </c>
      <c r="O69" s="62">
        <v>2.2306597057427622</v>
      </c>
      <c r="P69" s="61">
        <v>1448</v>
      </c>
      <c r="Q69" s="62">
        <v>68.723303274798283</v>
      </c>
      <c r="R69" s="61">
        <v>80</v>
      </c>
      <c r="S69" s="62">
        <v>3.7968675842429995</v>
      </c>
      <c r="T69" s="61">
        <v>37</v>
      </c>
      <c r="U69" s="62">
        <v>1.7560512577123872</v>
      </c>
      <c r="V69" s="61">
        <v>0</v>
      </c>
      <c r="W69" s="62">
        <v>0</v>
      </c>
      <c r="X69" s="61">
        <v>5</v>
      </c>
      <c r="Y69" s="62">
        <v>0.23730422401518747</v>
      </c>
      <c r="Z69" s="61">
        <v>0</v>
      </c>
      <c r="AA69" s="62">
        <v>0</v>
      </c>
      <c r="AB69" s="61">
        <v>0</v>
      </c>
      <c r="AC69" s="58">
        <v>0</v>
      </c>
      <c r="AD69" s="61">
        <v>917</v>
      </c>
      <c r="AE69" s="62">
        <v>43.521594684385384</v>
      </c>
      <c r="AF69" s="61">
        <v>317</v>
      </c>
      <c r="AG69" s="62">
        <v>15.045087802562884</v>
      </c>
      <c r="AH69" s="61">
        <v>179</v>
      </c>
      <c r="AI69" s="62">
        <v>8.4954912197437125</v>
      </c>
      <c r="AJ69" s="61">
        <v>12</v>
      </c>
      <c r="AK69" s="62">
        <v>0.56953013763644988</v>
      </c>
      <c r="AL69" s="61">
        <v>6</v>
      </c>
      <c r="AM69" s="62">
        <v>0.28476506881822494</v>
      </c>
      <c r="AN69" s="62">
        <v>50</v>
      </c>
      <c r="AO69" s="61">
        <v>11</v>
      </c>
      <c r="AP69" s="62">
        <v>0.52206929283341252</v>
      </c>
      <c r="AQ69" s="61">
        <v>0</v>
      </c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61">
        <v>812</v>
      </c>
      <c r="D70" s="61">
        <v>829</v>
      </c>
      <c r="E70" s="62">
        <v>102.0935960591133</v>
      </c>
      <c r="F70" s="61">
        <v>805</v>
      </c>
      <c r="G70" s="62">
        <v>97.104945717732207</v>
      </c>
      <c r="H70" s="61">
        <v>360</v>
      </c>
      <c r="I70" s="62">
        <v>43.425814234016883</v>
      </c>
      <c r="J70" s="61">
        <v>287</v>
      </c>
      <c r="K70" s="62">
        <v>34.620024125452353</v>
      </c>
      <c r="L70" s="61">
        <v>149</v>
      </c>
      <c r="M70" s="62">
        <v>17.973462002412546</v>
      </c>
      <c r="N70" s="61">
        <v>9</v>
      </c>
      <c r="O70" s="62">
        <v>1.0856453558504222</v>
      </c>
      <c r="P70" s="61">
        <v>24</v>
      </c>
      <c r="Q70" s="62">
        <v>2.8950542822677927</v>
      </c>
      <c r="R70" s="61">
        <v>64</v>
      </c>
      <c r="S70" s="62">
        <v>7.7201447527141127</v>
      </c>
      <c r="T70" s="61">
        <v>143</v>
      </c>
      <c r="U70" s="62">
        <v>17.249698431845598</v>
      </c>
      <c r="V70" s="61">
        <v>0</v>
      </c>
      <c r="W70" s="62">
        <v>0</v>
      </c>
      <c r="X70" s="61">
        <v>0</v>
      </c>
      <c r="Y70" s="62">
        <v>0</v>
      </c>
      <c r="Z70" s="61">
        <v>0</v>
      </c>
      <c r="AA70" s="62">
        <v>0</v>
      </c>
      <c r="AB70" s="61">
        <v>0</v>
      </c>
      <c r="AC70" s="58">
        <v>0</v>
      </c>
      <c r="AD70" s="61">
        <v>119</v>
      </c>
      <c r="AE70" s="62">
        <v>14.354644149577805</v>
      </c>
      <c r="AF70" s="61">
        <v>90</v>
      </c>
      <c r="AG70" s="62">
        <v>10.856453558504221</v>
      </c>
      <c r="AH70" s="61">
        <v>108</v>
      </c>
      <c r="AI70" s="62">
        <v>13.027744270205066</v>
      </c>
      <c r="AJ70" s="61">
        <v>0</v>
      </c>
      <c r="AK70" s="62">
        <v>0</v>
      </c>
      <c r="AL70" s="61">
        <v>0</v>
      </c>
      <c r="AM70" s="62">
        <v>0</v>
      </c>
      <c r="AN70" s="62">
        <v>0</v>
      </c>
      <c r="AO70" s="61">
        <v>8</v>
      </c>
      <c r="AP70" s="62">
        <v>0.96501809408926409</v>
      </c>
      <c r="AQ70" s="61">
        <v>0</v>
      </c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61">
        <v>226</v>
      </c>
      <c r="D71" s="61">
        <v>201</v>
      </c>
      <c r="E71" s="62">
        <v>88.938053097345133</v>
      </c>
      <c r="F71" s="61">
        <v>201</v>
      </c>
      <c r="G71" s="62">
        <v>100</v>
      </c>
      <c r="H71" s="61">
        <v>32</v>
      </c>
      <c r="I71" s="62">
        <v>15.920398009950249</v>
      </c>
      <c r="J71" s="61">
        <v>169</v>
      </c>
      <c r="K71" s="62">
        <v>84.079601990049753</v>
      </c>
      <c r="L71" s="61">
        <v>0</v>
      </c>
      <c r="M71" s="62">
        <v>0</v>
      </c>
      <c r="N71" s="61">
        <v>0</v>
      </c>
      <c r="O71" s="62">
        <v>0</v>
      </c>
      <c r="P71" s="61">
        <v>0</v>
      </c>
      <c r="Q71" s="62">
        <v>0</v>
      </c>
      <c r="R71" s="61">
        <v>0</v>
      </c>
      <c r="S71" s="62">
        <v>0</v>
      </c>
      <c r="T71" s="61">
        <v>0</v>
      </c>
      <c r="U71" s="62">
        <v>0</v>
      </c>
      <c r="V71" s="61">
        <v>0</v>
      </c>
      <c r="W71" s="62">
        <v>0</v>
      </c>
      <c r="X71" s="61">
        <v>0</v>
      </c>
      <c r="Y71" s="62">
        <v>0</v>
      </c>
      <c r="Z71" s="61">
        <v>0</v>
      </c>
      <c r="AA71" s="62">
        <v>0</v>
      </c>
      <c r="AB71" s="61">
        <v>0</v>
      </c>
      <c r="AC71" s="58">
        <v>0</v>
      </c>
      <c r="AD71" s="61">
        <v>71</v>
      </c>
      <c r="AE71" s="62">
        <v>35.323383084577117</v>
      </c>
      <c r="AF71" s="61">
        <v>0</v>
      </c>
      <c r="AG71" s="62">
        <v>0</v>
      </c>
      <c r="AH71" s="61">
        <v>0</v>
      </c>
      <c r="AI71" s="62">
        <v>0</v>
      </c>
      <c r="AJ71" s="61">
        <v>0</v>
      </c>
      <c r="AK71" s="62">
        <v>0</v>
      </c>
      <c r="AL71" s="61">
        <v>0</v>
      </c>
      <c r="AM71" s="62">
        <v>0</v>
      </c>
      <c r="AN71" s="62">
        <v>0</v>
      </c>
      <c r="AO71" s="61">
        <v>0</v>
      </c>
      <c r="AP71" s="62">
        <v>0</v>
      </c>
      <c r="AQ71" s="61">
        <v>0</v>
      </c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61">
        <v>5971</v>
      </c>
      <c r="D72" s="61">
        <v>5510</v>
      </c>
      <c r="E72" s="62">
        <v>92.279350192597548</v>
      </c>
      <c r="F72" s="61">
        <v>3880</v>
      </c>
      <c r="G72" s="62">
        <v>70.417422867513608</v>
      </c>
      <c r="H72" s="61">
        <v>1180</v>
      </c>
      <c r="I72" s="62">
        <v>21.415607985480946</v>
      </c>
      <c r="J72" s="61">
        <v>1332</v>
      </c>
      <c r="K72" s="62">
        <v>24.174228675136117</v>
      </c>
      <c r="L72" s="61">
        <v>771</v>
      </c>
      <c r="M72" s="62">
        <v>13.992740471869327</v>
      </c>
      <c r="N72" s="61">
        <v>597</v>
      </c>
      <c r="O72" s="62">
        <v>10.834845735027224</v>
      </c>
      <c r="P72" s="61">
        <v>1630</v>
      </c>
      <c r="Q72" s="62">
        <v>29.582577132486389</v>
      </c>
      <c r="R72" s="61">
        <v>86</v>
      </c>
      <c r="S72" s="62">
        <v>1.560798548094374</v>
      </c>
      <c r="T72" s="61">
        <v>108</v>
      </c>
      <c r="U72" s="62">
        <v>1.9600725952813067</v>
      </c>
      <c r="V72" s="61">
        <v>8</v>
      </c>
      <c r="W72" s="62">
        <v>0.14519056261343011</v>
      </c>
      <c r="X72" s="61">
        <v>24</v>
      </c>
      <c r="Y72" s="62">
        <v>0.43557168784029043</v>
      </c>
      <c r="Z72" s="61">
        <v>10</v>
      </c>
      <c r="AA72" s="62">
        <v>0.18148820326678766</v>
      </c>
      <c r="AB72" s="61">
        <v>156</v>
      </c>
      <c r="AC72" s="58">
        <v>2.8312159709618876</v>
      </c>
      <c r="AD72" s="61">
        <v>2409</v>
      </c>
      <c r="AE72" s="62">
        <v>43.720508166969147</v>
      </c>
      <c r="AF72" s="61">
        <v>1486</v>
      </c>
      <c r="AG72" s="62">
        <v>26.969147005444643</v>
      </c>
      <c r="AH72" s="61">
        <v>539</v>
      </c>
      <c r="AI72" s="62">
        <v>9.7822141560798546</v>
      </c>
      <c r="AJ72" s="61">
        <v>1360</v>
      </c>
      <c r="AK72" s="62">
        <v>24.682395644283122</v>
      </c>
      <c r="AL72" s="61">
        <v>1</v>
      </c>
      <c r="AM72" s="62">
        <v>1.8148820326678763E-2</v>
      </c>
      <c r="AN72" s="62">
        <v>7.3529411764705885E-2</v>
      </c>
      <c r="AO72" s="61">
        <v>1281</v>
      </c>
      <c r="AP72" s="62">
        <v>23.2486388384755</v>
      </c>
      <c r="AQ72" s="61">
        <v>16</v>
      </c>
      <c r="AR72" s="59">
        <v>0.29038112522686021</v>
      </c>
      <c r="AS72" s="59">
        <v>1.249024199843872</v>
      </c>
    </row>
    <row r="73" spans="1:45" s="7" customFormat="1" x14ac:dyDescent="0.25">
      <c r="A73" s="77" t="s">
        <v>72</v>
      </c>
      <c r="B73" s="9" t="s">
        <v>73</v>
      </c>
      <c r="C73" s="51">
        <v>14968</v>
      </c>
      <c r="D73" s="51">
        <v>13485</v>
      </c>
      <c r="E73" s="60">
        <v>90.092196686264032</v>
      </c>
      <c r="F73" s="51">
        <v>7138</v>
      </c>
      <c r="G73" s="60">
        <v>52.932888394512425</v>
      </c>
      <c r="H73" s="51">
        <v>199</v>
      </c>
      <c r="I73" s="60">
        <v>1.4757137560252132</v>
      </c>
      <c r="J73" s="51">
        <v>2689</v>
      </c>
      <c r="K73" s="60">
        <v>19.940674823878382</v>
      </c>
      <c r="L73" s="51">
        <v>3339</v>
      </c>
      <c r="M73" s="60">
        <v>24.760845383759733</v>
      </c>
      <c r="N73" s="51">
        <v>911</v>
      </c>
      <c r="O73" s="60">
        <v>6.7556544308490913</v>
      </c>
      <c r="P73" s="51">
        <v>6347</v>
      </c>
      <c r="Q73" s="60">
        <v>47.067111605487575</v>
      </c>
      <c r="R73" s="51">
        <v>774</v>
      </c>
      <c r="S73" s="60">
        <v>5.7397107897664075</v>
      </c>
      <c r="T73" s="51">
        <v>402</v>
      </c>
      <c r="U73" s="60">
        <v>2.9810901001112349</v>
      </c>
      <c r="V73" s="51">
        <v>25</v>
      </c>
      <c r="W73" s="60">
        <v>0.18539117538005193</v>
      </c>
      <c r="X73" s="51">
        <v>173</v>
      </c>
      <c r="Y73" s="60">
        <v>1.2829069336299592</v>
      </c>
      <c r="Z73" s="51">
        <v>19</v>
      </c>
      <c r="AA73" s="60">
        <v>0.14089729328883943</v>
      </c>
      <c r="AB73" s="51">
        <v>340</v>
      </c>
      <c r="AC73" s="56">
        <v>2.5213199851687058</v>
      </c>
      <c r="AD73" s="51">
        <v>7127</v>
      </c>
      <c r="AE73" s="60">
        <v>52.851316277345198</v>
      </c>
      <c r="AF73" s="51">
        <v>1162</v>
      </c>
      <c r="AG73" s="60">
        <v>8.6169818316648126</v>
      </c>
      <c r="AH73" s="51">
        <v>902</v>
      </c>
      <c r="AI73" s="60">
        <v>6.6889136077122728</v>
      </c>
      <c r="AJ73" s="51">
        <v>3694</v>
      </c>
      <c r="AK73" s="60">
        <v>27.393400074156471</v>
      </c>
      <c r="AL73" s="51">
        <v>16</v>
      </c>
      <c r="AM73" s="60">
        <v>0.11865035224323323</v>
      </c>
      <c r="AN73" s="60">
        <v>0.43313481321061181</v>
      </c>
      <c r="AO73" s="51">
        <v>4131</v>
      </c>
      <c r="AP73" s="60">
        <v>30.634037819799776</v>
      </c>
      <c r="AQ73" s="51">
        <v>12</v>
      </c>
      <c r="AR73" s="57">
        <v>8.8987764182424919E-2</v>
      </c>
      <c r="AS73" s="57">
        <v>0.29048656499636893</v>
      </c>
    </row>
    <row r="74" spans="1:45" x14ac:dyDescent="0.25">
      <c r="A74" s="79">
        <v>59</v>
      </c>
      <c r="B74" s="81" t="s">
        <v>74</v>
      </c>
      <c r="C74" s="61">
        <v>1260</v>
      </c>
      <c r="D74" s="61">
        <v>1196</v>
      </c>
      <c r="E74" s="62">
        <v>94.92063492063491</v>
      </c>
      <c r="F74" s="61">
        <v>889</v>
      </c>
      <c r="G74" s="62">
        <v>74.331103678929765</v>
      </c>
      <c r="H74" s="61">
        <v>20</v>
      </c>
      <c r="I74" s="62">
        <v>1.6722408026755853</v>
      </c>
      <c r="J74" s="61">
        <v>324</v>
      </c>
      <c r="K74" s="62">
        <v>27.090301003344479</v>
      </c>
      <c r="L74" s="61">
        <v>399</v>
      </c>
      <c r="M74" s="62">
        <v>33.361204013377929</v>
      </c>
      <c r="N74" s="61">
        <v>146</v>
      </c>
      <c r="O74" s="62">
        <v>12.207357859531772</v>
      </c>
      <c r="P74" s="61">
        <v>307</v>
      </c>
      <c r="Q74" s="62">
        <v>25.668896321070235</v>
      </c>
      <c r="R74" s="61">
        <v>151</v>
      </c>
      <c r="S74" s="62">
        <v>12.625418060200669</v>
      </c>
      <c r="T74" s="61">
        <v>34</v>
      </c>
      <c r="U74" s="62">
        <v>2.8428093645484949</v>
      </c>
      <c r="V74" s="61">
        <v>12</v>
      </c>
      <c r="W74" s="62">
        <v>1.0033444816053512</v>
      </c>
      <c r="X74" s="61">
        <v>15</v>
      </c>
      <c r="Y74" s="62">
        <v>1.254180602006689</v>
      </c>
      <c r="Z74" s="61">
        <v>12</v>
      </c>
      <c r="AA74" s="62">
        <v>1.0033444816053512</v>
      </c>
      <c r="AB74" s="61">
        <v>14</v>
      </c>
      <c r="AC74" s="58">
        <v>1.1705685618729096</v>
      </c>
      <c r="AD74" s="61">
        <v>452</v>
      </c>
      <c r="AE74" s="62">
        <v>37.792642140468232</v>
      </c>
      <c r="AF74" s="61">
        <v>53</v>
      </c>
      <c r="AG74" s="62">
        <v>4.4314381270903009</v>
      </c>
      <c r="AH74" s="61">
        <v>50</v>
      </c>
      <c r="AI74" s="62">
        <v>4.1806020066889635</v>
      </c>
      <c r="AJ74" s="61">
        <v>114</v>
      </c>
      <c r="AK74" s="62">
        <v>9.5317725752508373</v>
      </c>
      <c r="AL74" s="61">
        <v>12</v>
      </c>
      <c r="AM74" s="62">
        <v>1.0033444816053512</v>
      </c>
      <c r="AN74" s="62">
        <v>10.526315789473683</v>
      </c>
      <c r="AO74" s="61">
        <v>103</v>
      </c>
      <c r="AP74" s="62">
        <v>8.6120401337792636</v>
      </c>
      <c r="AQ74" s="61">
        <v>12</v>
      </c>
      <c r="AR74" s="59">
        <v>1.0033444816053512</v>
      </c>
      <c r="AS74" s="59">
        <v>11.650485436893204</v>
      </c>
    </row>
    <row r="75" spans="1:45" x14ac:dyDescent="0.25">
      <c r="A75" s="79">
        <v>60</v>
      </c>
      <c r="B75" s="81" t="s">
        <v>75</v>
      </c>
      <c r="C75" s="61">
        <v>7013</v>
      </c>
      <c r="D75" s="61">
        <v>6302</v>
      </c>
      <c r="E75" s="62">
        <v>89.86168544132326</v>
      </c>
      <c r="F75" s="61">
        <v>2532</v>
      </c>
      <c r="G75" s="62">
        <v>40.177721358298953</v>
      </c>
      <c r="H75" s="61">
        <v>54</v>
      </c>
      <c r="I75" s="62">
        <v>0.85687083465566494</v>
      </c>
      <c r="J75" s="61">
        <v>762</v>
      </c>
      <c r="K75" s="62">
        <v>12.091399555696604</v>
      </c>
      <c r="L75" s="61">
        <v>1407</v>
      </c>
      <c r="M75" s="62">
        <v>22.326245636305934</v>
      </c>
      <c r="N75" s="61">
        <v>309</v>
      </c>
      <c r="O75" s="62">
        <v>4.9032053316407493</v>
      </c>
      <c r="P75" s="61">
        <v>3770</v>
      </c>
      <c r="Q75" s="62">
        <v>59.822278641701047</v>
      </c>
      <c r="R75" s="61">
        <v>387</v>
      </c>
      <c r="S75" s="62">
        <v>6.140907648365598</v>
      </c>
      <c r="T75" s="61">
        <v>229</v>
      </c>
      <c r="U75" s="62">
        <v>3.6337670580768013</v>
      </c>
      <c r="V75" s="61">
        <v>5</v>
      </c>
      <c r="W75" s="62">
        <v>7.9339892097746736E-2</v>
      </c>
      <c r="X75" s="61">
        <v>71</v>
      </c>
      <c r="Y75" s="62">
        <v>1.1266264677880038</v>
      </c>
      <c r="Z75" s="61">
        <v>2</v>
      </c>
      <c r="AA75" s="62">
        <v>3.1735956839098696E-2</v>
      </c>
      <c r="AB75" s="61">
        <v>73</v>
      </c>
      <c r="AC75" s="58">
        <v>1.1583624246271025</v>
      </c>
      <c r="AD75" s="61">
        <v>3488</v>
      </c>
      <c r="AE75" s="62">
        <v>55.347508727388131</v>
      </c>
      <c r="AF75" s="61">
        <v>581</v>
      </c>
      <c r="AG75" s="62">
        <v>9.2192954617581719</v>
      </c>
      <c r="AH75" s="61">
        <v>489</v>
      </c>
      <c r="AI75" s="62">
        <v>7.7594414471596318</v>
      </c>
      <c r="AJ75" s="61">
        <v>1829</v>
      </c>
      <c r="AK75" s="62">
        <v>29.022532529355761</v>
      </c>
      <c r="AL75" s="61">
        <v>0</v>
      </c>
      <c r="AM75" s="62">
        <v>0</v>
      </c>
      <c r="AN75" s="62">
        <v>0</v>
      </c>
      <c r="AO75" s="61">
        <v>2064</v>
      </c>
      <c r="AP75" s="62">
        <v>32.751507457949856</v>
      </c>
      <c r="AQ75" s="61">
        <v>0</v>
      </c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61">
        <v>4289</v>
      </c>
      <c r="D76" s="61">
        <v>3991</v>
      </c>
      <c r="E76" s="62">
        <v>93.051993471671722</v>
      </c>
      <c r="F76" s="61">
        <v>2461</v>
      </c>
      <c r="G76" s="62">
        <v>61.663743422701081</v>
      </c>
      <c r="H76" s="61">
        <v>108</v>
      </c>
      <c r="I76" s="62">
        <v>2.7060886995740416</v>
      </c>
      <c r="J76" s="61">
        <v>1032</v>
      </c>
      <c r="K76" s="62">
        <v>25.85818090704084</v>
      </c>
      <c r="L76" s="61">
        <v>1009</v>
      </c>
      <c r="M76" s="62">
        <v>25.281884239538964</v>
      </c>
      <c r="N76" s="61">
        <v>312</v>
      </c>
      <c r="O76" s="62">
        <v>7.8175895765472303</v>
      </c>
      <c r="P76" s="61">
        <v>1530</v>
      </c>
      <c r="Q76" s="62">
        <v>38.336256577298919</v>
      </c>
      <c r="R76" s="61">
        <v>130</v>
      </c>
      <c r="S76" s="62">
        <v>3.2573289902280131</v>
      </c>
      <c r="T76" s="61">
        <v>102</v>
      </c>
      <c r="U76" s="62">
        <v>2.5557504384865948</v>
      </c>
      <c r="V76" s="61">
        <v>0</v>
      </c>
      <c r="W76" s="62">
        <v>0</v>
      </c>
      <c r="X76" s="61">
        <v>30</v>
      </c>
      <c r="Y76" s="62">
        <v>0.75169130543723373</v>
      </c>
      <c r="Z76" s="61">
        <v>5</v>
      </c>
      <c r="AA76" s="62">
        <v>0.12528188423953898</v>
      </c>
      <c r="AB76" s="61">
        <v>207</v>
      </c>
      <c r="AC76" s="58">
        <v>5.1866700075169128</v>
      </c>
      <c r="AD76" s="61">
        <v>2050</v>
      </c>
      <c r="AE76" s="62">
        <v>51.365572538210976</v>
      </c>
      <c r="AF76" s="61">
        <v>338</v>
      </c>
      <c r="AG76" s="62">
        <v>8.4690553745928341</v>
      </c>
      <c r="AH76" s="61">
        <v>209</v>
      </c>
      <c r="AI76" s="62">
        <v>5.2367827612127282</v>
      </c>
      <c r="AJ76" s="61">
        <v>1023</v>
      </c>
      <c r="AK76" s="62">
        <v>25.632673515409671</v>
      </c>
      <c r="AL76" s="61">
        <v>4</v>
      </c>
      <c r="AM76" s="62">
        <v>0.10022550739163118</v>
      </c>
      <c r="AN76" s="62">
        <v>0.39100684261974583</v>
      </c>
      <c r="AO76" s="61">
        <v>1069</v>
      </c>
      <c r="AP76" s="62">
        <v>26.785266850413432</v>
      </c>
      <c r="AQ76" s="61">
        <v>0</v>
      </c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61">
        <v>2284</v>
      </c>
      <c r="D77" s="61">
        <v>1910</v>
      </c>
      <c r="E77" s="62">
        <v>83.625218914185638</v>
      </c>
      <c r="F77" s="61">
        <v>1208</v>
      </c>
      <c r="G77" s="62">
        <v>63.246073298429316</v>
      </c>
      <c r="H77" s="61">
        <v>14</v>
      </c>
      <c r="I77" s="62">
        <v>0.73298429319371727</v>
      </c>
      <c r="J77" s="61">
        <v>546</v>
      </c>
      <c r="K77" s="62">
        <v>28.586387434554972</v>
      </c>
      <c r="L77" s="61">
        <v>512</v>
      </c>
      <c r="M77" s="62">
        <v>26.806282722513092</v>
      </c>
      <c r="N77" s="61">
        <v>136</v>
      </c>
      <c r="O77" s="62">
        <v>7.1204188481675397</v>
      </c>
      <c r="P77" s="61">
        <v>702</v>
      </c>
      <c r="Q77" s="62">
        <v>36.753926701570684</v>
      </c>
      <c r="R77" s="61">
        <v>105</v>
      </c>
      <c r="S77" s="62">
        <v>5.4973821989528799</v>
      </c>
      <c r="T77" s="61">
        <v>36</v>
      </c>
      <c r="U77" s="62">
        <v>1.8848167539267016</v>
      </c>
      <c r="V77" s="61">
        <v>8</v>
      </c>
      <c r="W77" s="62">
        <v>0.41884816753926707</v>
      </c>
      <c r="X77" s="61">
        <v>57</v>
      </c>
      <c r="Y77" s="62">
        <v>2.9842931937172779</v>
      </c>
      <c r="Z77" s="61">
        <v>0</v>
      </c>
      <c r="AA77" s="62">
        <v>0</v>
      </c>
      <c r="AB77" s="61">
        <v>25</v>
      </c>
      <c r="AC77" s="58">
        <v>1.3089005235602094</v>
      </c>
      <c r="AD77" s="61">
        <v>1091</v>
      </c>
      <c r="AE77" s="62">
        <v>57.120418848167546</v>
      </c>
      <c r="AF77" s="61">
        <v>187</v>
      </c>
      <c r="AG77" s="62">
        <v>9.7905759162303667</v>
      </c>
      <c r="AH77" s="61">
        <v>145</v>
      </c>
      <c r="AI77" s="62">
        <v>7.5916230366492146</v>
      </c>
      <c r="AJ77" s="61">
        <v>694</v>
      </c>
      <c r="AK77" s="62">
        <v>36.33507853403141</v>
      </c>
      <c r="AL77" s="61">
        <v>0</v>
      </c>
      <c r="AM77" s="62">
        <v>0</v>
      </c>
      <c r="AN77" s="62">
        <v>0</v>
      </c>
      <c r="AO77" s="61">
        <v>867</v>
      </c>
      <c r="AP77" s="62">
        <v>45.392670157068061</v>
      </c>
      <c r="AQ77" s="61">
        <v>0</v>
      </c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61">
        <v>68</v>
      </c>
      <c r="D78" s="61">
        <v>41</v>
      </c>
      <c r="E78" s="62">
        <v>60.294117647058819</v>
      </c>
      <c r="F78" s="61">
        <v>20</v>
      </c>
      <c r="G78" s="62">
        <v>48.780487804878049</v>
      </c>
      <c r="H78" s="61">
        <v>3</v>
      </c>
      <c r="I78" s="62">
        <v>7.3170731707317067</v>
      </c>
      <c r="J78" s="61">
        <v>10</v>
      </c>
      <c r="K78" s="62">
        <v>24.390243902439025</v>
      </c>
      <c r="L78" s="61">
        <v>7</v>
      </c>
      <c r="M78" s="62">
        <v>17.073170731707318</v>
      </c>
      <c r="N78" s="61">
        <v>0</v>
      </c>
      <c r="O78" s="62">
        <v>0</v>
      </c>
      <c r="P78" s="61">
        <v>21</v>
      </c>
      <c r="Q78" s="62">
        <v>51.219512195121951</v>
      </c>
      <c r="R78" s="61">
        <v>0</v>
      </c>
      <c r="S78" s="62">
        <v>0</v>
      </c>
      <c r="T78" s="61">
        <v>0</v>
      </c>
      <c r="U78" s="62">
        <v>0</v>
      </c>
      <c r="V78" s="61">
        <v>0</v>
      </c>
      <c r="W78" s="62">
        <v>0</v>
      </c>
      <c r="X78" s="61">
        <v>0</v>
      </c>
      <c r="Y78" s="62">
        <v>0</v>
      </c>
      <c r="Z78" s="61">
        <v>0</v>
      </c>
      <c r="AA78" s="62">
        <v>0</v>
      </c>
      <c r="AB78" s="61">
        <v>21</v>
      </c>
      <c r="AC78" s="58">
        <v>51.219512195121951</v>
      </c>
      <c r="AD78" s="61">
        <v>23</v>
      </c>
      <c r="AE78" s="62">
        <v>56.09756097560976</v>
      </c>
      <c r="AF78" s="61">
        <v>1</v>
      </c>
      <c r="AG78" s="62">
        <v>2.4390243902439024</v>
      </c>
      <c r="AH78" s="61">
        <v>7</v>
      </c>
      <c r="AI78" s="62">
        <v>17.073170731707318</v>
      </c>
      <c r="AJ78" s="61">
        <v>26</v>
      </c>
      <c r="AK78" s="62">
        <v>63.414634146341463</v>
      </c>
      <c r="AL78" s="61">
        <v>0</v>
      </c>
      <c r="AM78" s="62">
        <v>0</v>
      </c>
      <c r="AN78" s="62">
        <v>0</v>
      </c>
      <c r="AO78" s="61">
        <v>23</v>
      </c>
      <c r="AP78" s="62">
        <v>56.09756097560976</v>
      </c>
      <c r="AQ78" s="61">
        <v>0</v>
      </c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61">
        <v>54</v>
      </c>
      <c r="D79" s="61">
        <v>45</v>
      </c>
      <c r="E79" s="62">
        <v>83.333333333333343</v>
      </c>
      <c r="F79" s="61">
        <v>28</v>
      </c>
      <c r="G79" s="62">
        <v>62.222222222222221</v>
      </c>
      <c r="H79" s="61">
        <v>0</v>
      </c>
      <c r="I79" s="62">
        <v>0</v>
      </c>
      <c r="J79" s="61">
        <v>15</v>
      </c>
      <c r="K79" s="62">
        <v>33.333333333333329</v>
      </c>
      <c r="L79" s="61">
        <v>5</v>
      </c>
      <c r="M79" s="62">
        <v>11.111111111111111</v>
      </c>
      <c r="N79" s="61">
        <v>8</v>
      </c>
      <c r="O79" s="62">
        <v>17.777777777777779</v>
      </c>
      <c r="P79" s="61">
        <v>17</v>
      </c>
      <c r="Q79" s="62">
        <v>37.777777777777779</v>
      </c>
      <c r="R79" s="61">
        <v>1</v>
      </c>
      <c r="S79" s="62">
        <v>2.2222222222222223</v>
      </c>
      <c r="T79" s="61">
        <v>1</v>
      </c>
      <c r="U79" s="62">
        <v>2.2222222222222223</v>
      </c>
      <c r="V79" s="61">
        <v>0</v>
      </c>
      <c r="W79" s="62">
        <v>0</v>
      </c>
      <c r="X79" s="61">
        <v>0</v>
      </c>
      <c r="Y79" s="62">
        <v>0</v>
      </c>
      <c r="Z79" s="61">
        <v>0</v>
      </c>
      <c r="AA79" s="62">
        <v>0</v>
      </c>
      <c r="AB79" s="61">
        <v>0</v>
      </c>
      <c r="AC79" s="58">
        <v>0</v>
      </c>
      <c r="AD79" s="61">
        <v>23</v>
      </c>
      <c r="AE79" s="62">
        <v>51.111111111111107</v>
      </c>
      <c r="AF79" s="61">
        <v>2</v>
      </c>
      <c r="AG79" s="62">
        <v>4.4444444444444446</v>
      </c>
      <c r="AH79" s="61">
        <v>2</v>
      </c>
      <c r="AI79" s="62">
        <v>4.4444444444444446</v>
      </c>
      <c r="AJ79" s="61">
        <v>8</v>
      </c>
      <c r="AK79" s="62">
        <v>17.777777777777779</v>
      </c>
      <c r="AL79" s="61">
        <v>0</v>
      </c>
      <c r="AM79" s="62">
        <v>0</v>
      </c>
      <c r="AN79" s="62">
        <v>0</v>
      </c>
      <c r="AO79" s="61">
        <v>5</v>
      </c>
      <c r="AP79" s="62">
        <v>11.111111111111111</v>
      </c>
      <c r="AQ79" s="61">
        <v>0</v>
      </c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51">
        <v>36658</v>
      </c>
      <c r="D80" s="51">
        <v>34016</v>
      </c>
      <c r="E80" s="60">
        <v>92.79284194445961</v>
      </c>
      <c r="F80" s="51">
        <v>17743</v>
      </c>
      <c r="G80" s="60">
        <v>52.160747883349011</v>
      </c>
      <c r="H80" s="51">
        <v>694</v>
      </c>
      <c r="I80" s="60">
        <v>2.0402163687676387</v>
      </c>
      <c r="J80" s="51">
        <v>6857</v>
      </c>
      <c r="K80" s="60">
        <v>20.158160865475068</v>
      </c>
      <c r="L80" s="51">
        <v>7172</v>
      </c>
      <c r="M80" s="60">
        <v>21.084195672624649</v>
      </c>
      <c r="N80" s="51">
        <v>3020</v>
      </c>
      <c r="O80" s="60">
        <v>8.8781749764816542</v>
      </c>
      <c r="P80" s="51">
        <v>16273</v>
      </c>
      <c r="Q80" s="60">
        <v>47.839252116650989</v>
      </c>
      <c r="R80" s="51">
        <v>2029</v>
      </c>
      <c r="S80" s="60">
        <v>5.9648400752587021</v>
      </c>
      <c r="T80" s="51">
        <v>752</v>
      </c>
      <c r="U80" s="60">
        <v>2.2107243650047037</v>
      </c>
      <c r="V80" s="51">
        <v>69</v>
      </c>
      <c r="W80" s="60">
        <v>0.20284571966133585</v>
      </c>
      <c r="X80" s="51">
        <v>655</v>
      </c>
      <c r="Y80" s="60">
        <v>1.9255644402634053</v>
      </c>
      <c r="Z80" s="51">
        <v>5</v>
      </c>
      <c r="AA80" s="60">
        <v>1.4698965192850423E-2</v>
      </c>
      <c r="AB80" s="51">
        <v>1022</v>
      </c>
      <c r="AC80" s="56">
        <v>3.0044684854186263</v>
      </c>
      <c r="AD80" s="51">
        <v>16417</v>
      </c>
      <c r="AE80" s="60">
        <v>48.262582314205083</v>
      </c>
      <c r="AF80" s="51">
        <v>3705</v>
      </c>
      <c r="AG80" s="60">
        <v>10.891933207902163</v>
      </c>
      <c r="AH80" s="51">
        <v>2298</v>
      </c>
      <c r="AI80" s="60">
        <v>6.7556444026340552</v>
      </c>
      <c r="AJ80" s="51">
        <v>9681</v>
      </c>
      <c r="AK80" s="60">
        <v>28.460136406396991</v>
      </c>
      <c r="AL80" s="51">
        <v>57</v>
      </c>
      <c r="AM80" s="60">
        <v>0.16756820319849483</v>
      </c>
      <c r="AN80" s="60">
        <v>0.58878215060427641</v>
      </c>
      <c r="AO80" s="51">
        <v>10723</v>
      </c>
      <c r="AP80" s="60">
        <v>31.523400752587015</v>
      </c>
      <c r="AQ80" s="51">
        <v>166</v>
      </c>
      <c r="AR80" s="57">
        <v>0.48800564440263405</v>
      </c>
      <c r="AS80" s="57">
        <v>1.5480742329571948</v>
      </c>
    </row>
    <row r="81" spans="1:45" x14ac:dyDescent="0.25">
      <c r="A81" s="79">
        <v>65</v>
      </c>
      <c r="B81" s="81" t="s">
        <v>82</v>
      </c>
      <c r="C81" s="61">
        <v>843</v>
      </c>
      <c r="D81" s="61">
        <v>815</v>
      </c>
      <c r="E81" s="62">
        <v>96.678529062870695</v>
      </c>
      <c r="F81" s="61">
        <v>701</v>
      </c>
      <c r="G81" s="62">
        <v>86.012269938650306</v>
      </c>
      <c r="H81" s="61">
        <v>116</v>
      </c>
      <c r="I81" s="62">
        <v>14.23312883435583</v>
      </c>
      <c r="J81" s="61">
        <v>428</v>
      </c>
      <c r="K81" s="62">
        <v>52.515337423312879</v>
      </c>
      <c r="L81" s="61">
        <v>135</v>
      </c>
      <c r="M81" s="62">
        <v>16.564417177914109</v>
      </c>
      <c r="N81" s="61">
        <v>22</v>
      </c>
      <c r="O81" s="62">
        <v>2.6993865030674846</v>
      </c>
      <c r="P81" s="61">
        <v>114</v>
      </c>
      <c r="Q81" s="62">
        <v>13.987730061349692</v>
      </c>
      <c r="R81" s="61">
        <v>0</v>
      </c>
      <c r="S81" s="62">
        <v>0</v>
      </c>
      <c r="T81" s="61">
        <v>0</v>
      </c>
      <c r="U81" s="62">
        <v>0</v>
      </c>
      <c r="V81" s="61">
        <v>0</v>
      </c>
      <c r="W81" s="62">
        <v>0</v>
      </c>
      <c r="X81" s="61">
        <v>0</v>
      </c>
      <c r="Y81" s="62">
        <v>0</v>
      </c>
      <c r="Z81" s="61">
        <v>0</v>
      </c>
      <c r="AA81" s="62">
        <v>0</v>
      </c>
      <c r="AB81" s="61">
        <v>0</v>
      </c>
      <c r="AC81" s="58">
        <v>0</v>
      </c>
      <c r="AD81" s="61">
        <v>212</v>
      </c>
      <c r="AE81" s="62">
        <v>26.012269938650306</v>
      </c>
      <c r="AF81" s="61">
        <v>142</v>
      </c>
      <c r="AG81" s="62">
        <v>17.423312883435582</v>
      </c>
      <c r="AH81" s="61">
        <v>134</v>
      </c>
      <c r="AI81" s="62">
        <v>16.441717791411044</v>
      </c>
      <c r="AJ81" s="61">
        <v>86</v>
      </c>
      <c r="AK81" s="62">
        <v>10.552147239263803</v>
      </c>
      <c r="AL81" s="61">
        <v>0</v>
      </c>
      <c r="AM81" s="62">
        <v>0</v>
      </c>
      <c r="AN81" s="62">
        <v>0</v>
      </c>
      <c r="AO81" s="61">
        <v>100</v>
      </c>
      <c r="AP81" s="62">
        <v>12.269938650306749</v>
      </c>
      <c r="AQ81" s="61">
        <v>3</v>
      </c>
      <c r="AR81" s="59">
        <v>0.36809815950920244</v>
      </c>
      <c r="AS81" s="59">
        <v>3</v>
      </c>
    </row>
    <row r="82" spans="1:45" x14ac:dyDescent="0.25">
      <c r="A82" s="79">
        <v>66</v>
      </c>
      <c r="B82" s="81" t="s">
        <v>84</v>
      </c>
      <c r="C82" s="61">
        <v>851</v>
      </c>
      <c r="D82" s="61">
        <v>851</v>
      </c>
      <c r="E82" s="62">
        <v>100</v>
      </c>
      <c r="F82" s="61">
        <v>385</v>
      </c>
      <c r="G82" s="62">
        <v>45.240893066980028</v>
      </c>
      <c r="H82" s="61">
        <v>24</v>
      </c>
      <c r="I82" s="62">
        <v>2.82021151586369</v>
      </c>
      <c r="J82" s="61">
        <v>178</v>
      </c>
      <c r="K82" s="62">
        <v>20.916568742655699</v>
      </c>
      <c r="L82" s="61">
        <v>183</v>
      </c>
      <c r="M82" s="62">
        <v>21.504112808460636</v>
      </c>
      <c r="N82" s="61">
        <v>0</v>
      </c>
      <c r="O82" s="62">
        <v>0</v>
      </c>
      <c r="P82" s="61">
        <v>466</v>
      </c>
      <c r="Q82" s="62">
        <v>54.759106933019972</v>
      </c>
      <c r="R82" s="61">
        <v>0</v>
      </c>
      <c r="S82" s="62">
        <v>0</v>
      </c>
      <c r="T82" s="61">
        <v>0</v>
      </c>
      <c r="U82" s="62">
        <v>0</v>
      </c>
      <c r="V82" s="61">
        <v>0</v>
      </c>
      <c r="W82" s="62">
        <v>0</v>
      </c>
      <c r="X82" s="61">
        <v>0</v>
      </c>
      <c r="Y82" s="62">
        <v>0</v>
      </c>
      <c r="Z82" s="61">
        <v>0</v>
      </c>
      <c r="AA82" s="62">
        <v>0</v>
      </c>
      <c r="AB82" s="61">
        <v>0</v>
      </c>
      <c r="AC82" s="58">
        <v>0</v>
      </c>
      <c r="AD82" s="61">
        <v>271</v>
      </c>
      <c r="AE82" s="62">
        <v>31.844888366627501</v>
      </c>
      <c r="AF82" s="61">
        <v>123</v>
      </c>
      <c r="AG82" s="62">
        <v>14.45358401880141</v>
      </c>
      <c r="AH82" s="61">
        <v>78</v>
      </c>
      <c r="AI82" s="62">
        <v>9.1656874265569908</v>
      </c>
      <c r="AJ82" s="61">
        <v>19</v>
      </c>
      <c r="AK82" s="62">
        <v>2.2326674500587544</v>
      </c>
      <c r="AL82" s="61">
        <v>0</v>
      </c>
      <c r="AM82" s="62">
        <v>0</v>
      </c>
      <c r="AN82" s="62">
        <v>0</v>
      </c>
      <c r="AO82" s="61">
        <v>0</v>
      </c>
      <c r="AP82" s="62">
        <v>0</v>
      </c>
      <c r="AQ82" s="61">
        <v>0</v>
      </c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61">
        <v>466</v>
      </c>
      <c r="D83" s="61">
        <v>458</v>
      </c>
      <c r="E83" s="62">
        <v>98.283261802575112</v>
      </c>
      <c r="F83" s="61">
        <v>283</v>
      </c>
      <c r="G83" s="62">
        <v>61.790393013100442</v>
      </c>
      <c r="H83" s="61">
        <v>1</v>
      </c>
      <c r="I83" s="62">
        <v>0.21834061135371177</v>
      </c>
      <c r="J83" s="61">
        <v>162</v>
      </c>
      <c r="K83" s="62">
        <v>35.37117903930131</v>
      </c>
      <c r="L83" s="61">
        <v>111</v>
      </c>
      <c r="M83" s="62">
        <v>24.23580786026201</v>
      </c>
      <c r="N83" s="61">
        <v>9</v>
      </c>
      <c r="O83" s="62">
        <v>1.9650655021834063</v>
      </c>
      <c r="P83" s="61">
        <v>175</v>
      </c>
      <c r="Q83" s="62">
        <v>38.209606986899566</v>
      </c>
      <c r="R83" s="61">
        <v>13</v>
      </c>
      <c r="S83" s="62">
        <v>2.8384279475982535</v>
      </c>
      <c r="T83" s="61">
        <v>0</v>
      </c>
      <c r="U83" s="62">
        <v>0</v>
      </c>
      <c r="V83" s="61">
        <v>0</v>
      </c>
      <c r="W83" s="62">
        <v>0</v>
      </c>
      <c r="X83" s="61">
        <v>0</v>
      </c>
      <c r="Y83" s="62">
        <v>0</v>
      </c>
      <c r="Z83" s="61">
        <v>1</v>
      </c>
      <c r="AA83" s="62">
        <v>0.21834061135371177</v>
      </c>
      <c r="AB83" s="61">
        <v>0</v>
      </c>
      <c r="AC83" s="58">
        <v>0</v>
      </c>
      <c r="AD83" s="61">
        <v>220</v>
      </c>
      <c r="AE83" s="62">
        <v>48.034934497816593</v>
      </c>
      <c r="AF83" s="61">
        <v>76</v>
      </c>
      <c r="AG83" s="62">
        <v>16.593886462882097</v>
      </c>
      <c r="AH83" s="61">
        <v>48</v>
      </c>
      <c r="AI83" s="62">
        <v>10.480349344978166</v>
      </c>
      <c r="AJ83" s="61">
        <v>243</v>
      </c>
      <c r="AK83" s="62">
        <v>53.056768558951958</v>
      </c>
      <c r="AL83" s="61">
        <v>0</v>
      </c>
      <c r="AM83" s="62">
        <v>0</v>
      </c>
      <c r="AN83" s="62">
        <v>0</v>
      </c>
      <c r="AO83" s="61">
        <v>237</v>
      </c>
      <c r="AP83" s="62">
        <v>51.746724890829697</v>
      </c>
      <c r="AQ83" s="61">
        <v>0</v>
      </c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61">
        <v>9797</v>
      </c>
      <c r="D84" s="61">
        <v>8785</v>
      </c>
      <c r="E84" s="62">
        <v>89.670307236909252</v>
      </c>
      <c r="F84" s="61">
        <v>4716</v>
      </c>
      <c r="G84" s="62">
        <v>53.682413204325549</v>
      </c>
      <c r="H84" s="61">
        <v>85</v>
      </c>
      <c r="I84" s="62">
        <v>0.96755833807626646</v>
      </c>
      <c r="J84" s="61">
        <v>1327</v>
      </c>
      <c r="K84" s="62">
        <v>15.10529311326124</v>
      </c>
      <c r="L84" s="61">
        <v>2128</v>
      </c>
      <c r="M84" s="62">
        <v>24.223107569721115</v>
      </c>
      <c r="N84" s="61">
        <v>1176</v>
      </c>
      <c r="O84" s="62">
        <v>13.386454183266933</v>
      </c>
      <c r="P84" s="61">
        <v>4069</v>
      </c>
      <c r="Q84" s="62">
        <v>46.317586795674444</v>
      </c>
      <c r="R84" s="61">
        <v>1045</v>
      </c>
      <c r="S84" s="62">
        <v>11.895276038702333</v>
      </c>
      <c r="T84" s="61">
        <v>328</v>
      </c>
      <c r="U84" s="62">
        <v>3.7336368810472398</v>
      </c>
      <c r="V84" s="61">
        <v>11</v>
      </c>
      <c r="W84" s="62">
        <v>0.12521343198634036</v>
      </c>
      <c r="X84" s="61">
        <v>165</v>
      </c>
      <c r="Y84" s="62">
        <v>1.8782014797951052</v>
      </c>
      <c r="Z84" s="61">
        <v>2</v>
      </c>
      <c r="AA84" s="62">
        <v>2.2766078542970976E-2</v>
      </c>
      <c r="AB84" s="61">
        <v>367</v>
      </c>
      <c r="AC84" s="58">
        <v>4.1775754126351732</v>
      </c>
      <c r="AD84" s="61">
        <v>4140</v>
      </c>
      <c r="AE84" s="62">
        <v>47.125782583949913</v>
      </c>
      <c r="AF84" s="61">
        <v>684</v>
      </c>
      <c r="AG84" s="62">
        <v>7.785998861696072</v>
      </c>
      <c r="AH84" s="61">
        <v>531</v>
      </c>
      <c r="AI84" s="62">
        <v>6.0443938531587937</v>
      </c>
      <c r="AJ84" s="61">
        <v>2489</v>
      </c>
      <c r="AK84" s="62">
        <v>28.332384746727374</v>
      </c>
      <c r="AL84" s="61">
        <v>0</v>
      </c>
      <c r="AM84" s="62">
        <v>0</v>
      </c>
      <c r="AN84" s="62">
        <v>0</v>
      </c>
      <c r="AO84" s="61">
        <v>2899</v>
      </c>
      <c r="AP84" s="62">
        <v>32.999430848036425</v>
      </c>
      <c r="AQ84" s="61">
        <v>5</v>
      </c>
      <c r="AR84" s="59">
        <v>5.6915196357427436E-2</v>
      </c>
      <c r="AS84" s="59">
        <v>0.17247326664367024</v>
      </c>
    </row>
    <row r="85" spans="1:45" x14ac:dyDescent="0.25">
      <c r="A85" s="79">
        <v>69</v>
      </c>
      <c r="B85" s="81" t="s">
        <v>88</v>
      </c>
      <c r="C85" s="61">
        <v>5458</v>
      </c>
      <c r="D85" s="61">
        <v>5234</v>
      </c>
      <c r="E85" s="62">
        <v>95.895932576035179</v>
      </c>
      <c r="F85" s="61">
        <v>2363</v>
      </c>
      <c r="G85" s="62">
        <v>45.147115017195262</v>
      </c>
      <c r="H85" s="61">
        <v>58</v>
      </c>
      <c r="I85" s="62">
        <v>1.1081390905617119</v>
      </c>
      <c r="J85" s="61">
        <v>782</v>
      </c>
      <c r="K85" s="62">
        <v>14.940771876194114</v>
      </c>
      <c r="L85" s="61">
        <v>1272</v>
      </c>
      <c r="M85" s="62">
        <v>24.302636606801681</v>
      </c>
      <c r="N85" s="61">
        <v>251</v>
      </c>
      <c r="O85" s="62">
        <v>4.7955674436377524</v>
      </c>
      <c r="P85" s="61">
        <v>2871</v>
      </c>
      <c r="Q85" s="62">
        <v>54.852884982804738</v>
      </c>
      <c r="R85" s="61">
        <v>55</v>
      </c>
      <c r="S85" s="62">
        <v>1.0508215513947268</v>
      </c>
      <c r="T85" s="61">
        <v>17</v>
      </c>
      <c r="U85" s="62">
        <v>0.32479938861291557</v>
      </c>
      <c r="V85" s="61">
        <v>1</v>
      </c>
      <c r="W85" s="62">
        <v>1.9105846388995033E-2</v>
      </c>
      <c r="X85" s="61">
        <v>23</v>
      </c>
      <c r="Y85" s="62">
        <v>0.43943446694688576</v>
      </c>
      <c r="Z85" s="61">
        <v>0</v>
      </c>
      <c r="AA85" s="62">
        <v>0</v>
      </c>
      <c r="AB85" s="61">
        <v>11</v>
      </c>
      <c r="AC85" s="58">
        <v>0.21016431027894533</v>
      </c>
      <c r="AD85" s="61">
        <v>2508</v>
      </c>
      <c r="AE85" s="62">
        <v>47.917462743599543</v>
      </c>
      <c r="AF85" s="61">
        <v>644</v>
      </c>
      <c r="AG85" s="62">
        <v>12.304165074512801</v>
      </c>
      <c r="AH85" s="61">
        <v>306</v>
      </c>
      <c r="AI85" s="62">
        <v>5.8463889950324797</v>
      </c>
      <c r="AJ85" s="61">
        <v>1405</v>
      </c>
      <c r="AK85" s="62">
        <v>26.843714176538018</v>
      </c>
      <c r="AL85" s="61">
        <v>1</v>
      </c>
      <c r="AM85" s="62">
        <v>1.9105846388995033E-2</v>
      </c>
      <c r="AN85" s="62">
        <v>7.1174377224199295E-2</v>
      </c>
      <c r="AO85" s="61">
        <v>1544</v>
      </c>
      <c r="AP85" s="62">
        <v>29.499426824608332</v>
      </c>
      <c r="AQ85" s="61">
        <v>93</v>
      </c>
      <c r="AR85" s="59">
        <v>1.7768437141765379</v>
      </c>
      <c r="AS85" s="59">
        <v>6.0233160621761659</v>
      </c>
    </row>
    <row r="86" spans="1:45" x14ac:dyDescent="0.25">
      <c r="A86" s="79">
        <v>70</v>
      </c>
      <c r="B86" s="81" t="s">
        <v>89</v>
      </c>
      <c r="C86" s="61">
        <v>2000</v>
      </c>
      <c r="D86" s="61">
        <v>1861</v>
      </c>
      <c r="E86" s="62">
        <v>93.05</v>
      </c>
      <c r="F86" s="61">
        <v>1111</v>
      </c>
      <c r="G86" s="62">
        <v>59.699086512627616</v>
      </c>
      <c r="H86" s="61">
        <v>127</v>
      </c>
      <c r="I86" s="62">
        <v>6.8242880171950571</v>
      </c>
      <c r="J86" s="61">
        <v>376</v>
      </c>
      <c r="K86" s="62">
        <v>20.204191295002687</v>
      </c>
      <c r="L86" s="61">
        <v>346</v>
      </c>
      <c r="M86" s="62">
        <v>18.592154755507792</v>
      </c>
      <c r="N86" s="61">
        <v>262</v>
      </c>
      <c r="O86" s="62">
        <v>14.078452444922085</v>
      </c>
      <c r="P86" s="61">
        <v>750</v>
      </c>
      <c r="Q86" s="62">
        <v>40.300913487372384</v>
      </c>
      <c r="R86" s="61">
        <v>252</v>
      </c>
      <c r="S86" s="62">
        <v>13.541106931757119</v>
      </c>
      <c r="T86" s="61">
        <v>55</v>
      </c>
      <c r="U86" s="62">
        <v>2.955400322407308</v>
      </c>
      <c r="V86" s="61">
        <v>0</v>
      </c>
      <c r="W86" s="62">
        <v>0</v>
      </c>
      <c r="X86" s="61">
        <v>319</v>
      </c>
      <c r="Y86" s="62">
        <v>17.141321869962386</v>
      </c>
      <c r="Z86" s="61">
        <v>0</v>
      </c>
      <c r="AA86" s="62">
        <v>0</v>
      </c>
      <c r="AB86" s="61">
        <v>319</v>
      </c>
      <c r="AC86" s="58">
        <v>17.141321869962386</v>
      </c>
      <c r="AD86" s="61">
        <v>1085</v>
      </c>
      <c r="AE86" s="62">
        <v>58.301988178398709</v>
      </c>
      <c r="AF86" s="61">
        <v>360</v>
      </c>
      <c r="AG86" s="62">
        <v>19.344438473938744</v>
      </c>
      <c r="AH86" s="61">
        <v>116</v>
      </c>
      <c r="AI86" s="62">
        <v>6.2332079527135953</v>
      </c>
      <c r="AJ86" s="61">
        <v>373</v>
      </c>
      <c r="AK86" s="62">
        <v>20.042987641053198</v>
      </c>
      <c r="AL86" s="61">
        <v>0</v>
      </c>
      <c r="AM86" s="62">
        <v>0</v>
      </c>
      <c r="AN86" s="62">
        <v>0</v>
      </c>
      <c r="AO86" s="61">
        <v>473</v>
      </c>
      <c r="AP86" s="62">
        <v>25.416442772702847</v>
      </c>
      <c r="AQ86" s="61">
        <v>0</v>
      </c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61">
        <v>2620</v>
      </c>
      <c r="D87" s="61">
        <v>2300</v>
      </c>
      <c r="E87" s="62">
        <v>87.786259541984734</v>
      </c>
      <c r="F87" s="61">
        <v>1287</v>
      </c>
      <c r="G87" s="62">
        <v>55.956521739130437</v>
      </c>
      <c r="H87" s="61">
        <v>60</v>
      </c>
      <c r="I87" s="62">
        <v>2.6086956521739131</v>
      </c>
      <c r="J87" s="61">
        <v>587</v>
      </c>
      <c r="K87" s="62">
        <v>25.521739130434785</v>
      </c>
      <c r="L87" s="61">
        <v>595</v>
      </c>
      <c r="M87" s="62">
        <v>25.869565217391305</v>
      </c>
      <c r="N87" s="61">
        <v>45</v>
      </c>
      <c r="O87" s="62">
        <v>1.956521739130435</v>
      </c>
      <c r="P87" s="61">
        <v>1013</v>
      </c>
      <c r="Q87" s="62">
        <v>44.04347826086957</v>
      </c>
      <c r="R87" s="61">
        <v>17</v>
      </c>
      <c r="S87" s="62">
        <v>0.73913043478260865</v>
      </c>
      <c r="T87" s="61">
        <v>17</v>
      </c>
      <c r="U87" s="62">
        <v>0.73913043478260865</v>
      </c>
      <c r="V87" s="61">
        <v>0</v>
      </c>
      <c r="W87" s="62">
        <v>0</v>
      </c>
      <c r="X87" s="61">
        <v>9</v>
      </c>
      <c r="Y87" s="62">
        <v>0.39130434782608697</v>
      </c>
      <c r="Z87" s="61">
        <v>1</v>
      </c>
      <c r="AA87" s="62">
        <v>4.3478260869565216E-2</v>
      </c>
      <c r="AB87" s="61">
        <v>105</v>
      </c>
      <c r="AC87" s="58">
        <v>4.5652173913043477</v>
      </c>
      <c r="AD87" s="61">
        <v>1095</v>
      </c>
      <c r="AE87" s="62">
        <v>47.608695652173914</v>
      </c>
      <c r="AF87" s="61">
        <v>249</v>
      </c>
      <c r="AG87" s="62">
        <v>10.82608695652174</v>
      </c>
      <c r="AH87" s="61">
        <v>126</v>
      </c>
      <c r="AI87" s="62">
        <v>5.4782608695652169</v>
      </c>
      <c r="AJ87" s="61">
        <v>835</v>
      </c>
      <c r="AK87" s="62">
        <v>36.304347826086961</v>
      </c>
      <c r="AL87" s="61">
        <v>0</v>
      </c>
      <c r="AM87" s="62">
        <v>0</v>
      </c>
      <c r="AN87" s="62">
        <v>0</v>
      </c>
      <c r="AO87" s="61">
        <v>796</v>
      </c>
      <c r="AP87" s="62">
        <v>34.608695652173914</v>
      </c>
      <c r="AQ87" s="61">
        <v>24</v>
      </c>
      <c r="AR87" s="59">
        <v>1.0434782608695654</v>
      </c>
      <c r="AS87" s="59">
        <v>3.0150753768844218</v>
      </c>
    </row>
    <row r="88" spans="1:45" x14ac:dyDescent="0.25">
      <c r="A88" s="79">
        <v>72</v>
      </c>
      <c r="B88" s="81" t="s">
        <v>91</v>
      </c>
      <c r="C88" s="61">
        <v>7552</v>
      </c>
      <c r="D88" s="61">
        <v>7040</v>
      </c>
      <c r="E88" s="62">
        <v>93.220338983050837</v>
      </c>
      <c r="F88" s="61">
        <v>3778</v>
      </c>
      <c r="G88" s="62">
        <v>53.664772727272727</v>
      </c>
      <c r="H88" s="61">
        <v>103</v>
      </c>
      <c r="I88" s="62">
        <v>1.4630681818181819</v>
      </c>
      <c r="J88" s="61">
        <v>1354</v>
      </c>
      <c r="K88" s="62">
        <v>19.232954545454543</v>
      </c>
      <c r="L88" s="61">
        <v>1660</v>
      </c>
      <c r="M88" s="62">
        <v>23.579545454545457</v>
      </c>
      <c r="N88" s="61">
        <v>661</v>
      </c>
      <c r="O88" s="62">
        <v>9.389204545454545</v>
      </c>
      <c r="P88" s="61">
        <v>3262</v>
      </c>
      <c r="Q88" s="62">
        <v>46.335227272727273</v>
      </c>
      <c r="R88" s="61">
        <v>287</v>
      </c>
      <c r="S88" s="62">
        <v>4.076704545454545</v>
      </c>
      <c r="T88" s="61">
        <v>110</v>
      </c>
      <c r="U88" s="62">
        <v>1.5625</v>
      </c>
      <c r="V88" s="61">
        <v>54</v>
      </c>
      <c r="W88" s="62">
        <v>0.76704545454545459</v>
      </c>
      <c r="X88" s="61">
        <v>96</v>
      </c>
      <c r="Y88" s="62">
        <v>1.3636363636363635</v>
      </c>
      <c r="Z88" s="61">
        <v>0</v>
      </c>
      <c r="AA88" s="62">
        <v>0</v>
      </c>
      <c r="AB88" s="61">
        <v>122</v>
      </c>
      <c r="AC88" s="58">
        <v>1.7329545454545454</v>
      </c>
      <c r="AD88" s="61">
        <v>3680</v>
      </c>
      <c r="AE88" s="62">
        <v>52.272727272727273</v>
      </c>
      <c r="AF88" s="61">
        <v>851</v>
      </c>
      <c r="AG88" s="62">
        <v>12.088068181818182</v>
      </c>
      <c r="AH88" s="61">
        <v>495</v>
      </c>
      <c r="AI88" s="62">
        <v>7.03125</v>
      </c>
      <c r="AJ88" s="61">
        <v>2403</v>
      </c>
      <c r="AK88" s="62">
        <v>34.133522727272727</v>
      </c>
      <c r="AL88" s="61">
        <v>28</v>
      </c>
      <c r="AM88" s="62">
        <v>0.39772727272727271</v>
      </c>
      <c r="AN88" s="62">
        <v>1.1652101539741988</v>
      </c>
      <c r="AO88" s="61">
        <v>2627</v>
      </c>
      <c r="AP88" s="62">
        <v>37.315340909090914</v>
      </c>
      <c r="AQ88" s="61">
        <v>39</v>
      </c>
      <c r="AR88" s="59">
        <v>0.55397727272727271</v>
      </c>
      <c r="AS88" s="59">
        <v>1.4845831747240197</v>
      </c>
    </row>
    <row r="89" spans="1:45" x14ac:dyDescent="0.25">
      <c r="A89" s="79">
        <v>73</v>
      </c>
      <c r="B89" s="81" t="s">
        <v>92</v>
      </c>
      <c r="C89" s="61">
        <v>5012</v>
      </c>
      <c r="D89" s="61">
        <v>4737</v>
      </c>
      <c r="E89" s="62">
        <v>94.513168395849959</v>
      </c>
      <c r="F89" s="61">
        <v>1868</v>
      </c>
      <c r="G89" s="62">
        <v>39.434241080852864</v>
      </c>
      <c r="H89" s="61">
        <v>49</v>
      </c>
      <c r="I89" s="62">
        <v>1.0344099641123075</v>
      </c>
      <c r="J89" s="61">
        <v>1017</v>
      </c>
      <c r="K89" s="62">
        <v>21.469284357188094</v>
      </c>
      <c r="L89" s="61">
        <v>376</v>
      </c>
      <c r="M89" s="62">
        <v>7.9375131940046444</v>
      </c>
      <c r="N89" s="61">
        <v>426</v>
      </c>
      <c r="O89" s="62">
        <v>8.9930335655478153</v>
      </c>
      <c r="P89" s="61">
        <v>2869</v>
      </c>
      <c r="Q89" s="62">
        <v>60.565758919147136</v>
      </c>
      <c r="R89" s="61">
        <v>267</v>
      </c>
      <c r="S89" s="62">
        <v>5.6364787840405324</v>
      </c>
      <c r="T89" s="61">
        <v>216</v>
      </c>
      <c r="U89" s="62">
        <v>4.559848005066498</v>
      </c>
      <c r="V89" s="61">
        <v>3</v>
      </c>
      <c r="W89" s="62">
        <v>6.333122229259025E-2</v>
      </c>
      <c r="X89" s="61">
        <v>14</v>
      </c>
      <c r="Y89" s="62">
        <v>0.2955457040320878</v>
      </c>
      <c r="Z89" s="61">
        <v>0</v>
      </c>
      <c r="AA89" s="62">
        <v>0</v>
      </c>
      <c r="AB89" s="61">
        <v>42</v>
      </c>
      <c r="AC89" s="58">
        <v>0.8866371120962635</v>
      </c>
      <c r="AD89" s="61">
        <v>2293</v>
      </c>
      <c r="AE89" s="62">
        <v>48.406164238969815</v>
      </c>
      <c r="AF89" s="61">
        <v>371</v>
      </c>
      <c r="AG89" s="62">
        <v>7.8319611568503271</v>
      </c>
      <c r="AH89" s="61">
        <v>246</v>
      </c>
      <c r="AI89" s="62">
        <v>5.1931602279923998</v>
      </c>
      <c r="AJ89" s="61">
        <v>1224</v>
      </c>
      <c r="AK89" s="62">
        <v>25.839138695376825</v>
      </c>
      <c r="AL89" s="61">
        <v>28</v>
      </c>
      <c r="AM89" s="62">
        <v>0.59109140806417559</v>
      </c>
      <c r="AN89" s="62">
        <v>2.2875816993464051</v>
      </c>
      <c r="AO89" s="61">
        <v>1338</v>
      </c>
      <c r="AP89" s="62">
        <v>28.24572514249525</v>
      </c>
      <c r="AQ89" s="61">
        <v>2</v>
      </c>
      <c r="AR89" s="59">
        <v>4.2220814861726831E-2</v>
      </c>
      <c r="AS89" s="59">
        <v>0.14947683109118087</v>
      </c>
    </row>
    <row r="90" spans="1:45" x14ac:dyDescent="0.25">
      <c r="A90" s="79">
        <v>74</v>
      </c>
      <c r="B90" s="81" t="s">
        <v>93</v>
      </c>
      <c r="C90" s="61">
        <v>2059</v>
      </c>
      <c r="D90" s="61">
        <v>1935</v>
      </c>
      <c r="E90" s="62">
        <v>93.977659057795051</v>
      </c>
      <c r="F90" s="61">
        <v>1251</v>
      </c>
      <c r="G90" s="62">
        <v>64.651162790697668</v>
      </c>
      <c r="H90" s="61">
        <v>71</v>
      </c>
      <c r="I90" s="62">
        <v>3.6692506459948322</v>
      </c>
      <c r="J90" s="61">
        <v>646</v>
      </c>
      <c r="K90" s="62">
        <v>33.385012919896639</v>
      </c>
      <c r="L90" s="61">
        <v>366</v>
      </c>
      <c r="M90" s="62">
        <v>18.914728682170541</v>
      </c>
      <c r="N90" s="61">
        <v>168</v>
      </c>
      <c r="O90" s="62">
        <v>8.6821705426356584</v>
      </c>
      <c r="P90" s="61">
        <v>684</v>
      </c>
      <c r="Q90" s="62">
        <v>35.348837209302324</v>
      </c>
      <c r="R90" s="61">
        <v>93</v>
      </c>
      <c r="S90" s="62">
        <v>4.8062015503875966</v>
      </c>
      <c r="T90" s="61">
        <v>9</v>
      </c>
      <c r="U90" s="62">
        <v>0.46511627906976744</v>
      </c>
      <c r="V90" s="61">
        <v>0</v>
      </c>
      <c r="W90" s="62">
        <v>0</v>
      </c>
      <c r="X90" s="61">
        <v>29</v>
      </c>
      <c r="Y90" s="62">
        <v>1.4987080103359174</v>
      </c>
      <c r="Z90" s="61">
        <v>1</v>
      </c>
      <c r="AA90" s="62">
        <v>5.1679586563307491E-2</v>
      </c>
      <c r="AB90" s="61">
        <v>56</v>
      </c>
      <c r="AC90" s="58">
        <v>2.8940568475452193</v>
      </c>
      <c r="AD90" s="61">
        <v>913</v>
      </c>
      <c r="AE90" s="62">
        <v>47.183462532299743</v>
      </c>
      <c r="AF90" s="61">
        <v>205</v>
      </c>
      <c r="AG90" s="62">
        <v>10.594315245478036</v>
      </c>
      <c r="AH90" s="61">
        <v>218</v>
      </c>
      <c r="AI90" s="62">
        <v>11.266149870801033</v>
      </c>
      <c r="AJ90" s="61">
        <v>604</v>
      </c>
      <c r="AK90" s="62">
        <v>31.214470284237727</v>
      </c>
      <c r="AL90" s="61">
        <v>0</v>
      </c>
      <c r="AM90" s="62">
        <v>0</v>
      </c>
      <c r="AN90" s="62">
        <v>0</v>
      </c>
      <c r="AO90" s="61">
        <v>709</v>
      </c>
      <c r="AP90" s="62">
        <v>36.640826873385009</v>
      </c>
      <c r="AQ90" s="61">
        <v>0</v>
      </c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51">
        <v>5177</v>
      </c>
      <c r="D91" s="51">
        <v>4642</v>
      </c>
      <c r="E91" s="60">
        <v>89.665829631060461</v>
      </c>
      <c r="F91" s="51">
        <v>3043</v>
      </c>
      <c r="G91" s="60">
        <v>65.553640672124075</v>
      </c>
      <c r="H91" s="51">
        <v>229</v>
      </c>
      <c r="I91" s="60">
        <v>4.9332184403274448</v>
      </c>
      <c r="J91" s="51">
        <v>1222</v>
      </c>
      <c r="K91" s="60">
        <v>26.324859974149074</v>
      </c>
      <c r="L91" s="51">
        <v>1356</v>
      </c>
      <c r="M91" s="60">
        <v>29.21154674709177</v>
      </c>
      <c r="N91" s="51">
        <v>236</v>
      </c>
      <c r="O91" s="60">
        <v>5.0840155105557949</v>
      </c>
      <c r="P91" s="51">
        <v>1599</v>
      </c>
      <c r="Q91" s="60">
        <v>34.446359327875911</v>
      </c>
      <c r="R91" s="51">
        <v>11</v>
      </c>
      <c r="S91" s="60">
        <v>0.23696682464454977</v>
      </c>
      <c r="T91" s="51">
        <v>10</v>
      </c>
      <c r="U91" s="60">
        <v>0.21542438604049979</v>
      </c>
      <c r="V91" s="51">
        <v>10</v>
      </c>
      <c r="W91" s="60">
        <v>0.21542438604049979</v>
      </c>
      <c r="X91" s="51">
        <v>299</v>
      </c>
      <c r="Y91" s="60">
        <v>6.441189142610944</v>
      </c>
      <c r="Z91" s="51">
        <v>0</v>
      </c>
      <c r="AA91" s="60">
        <v>0</v>
      </c>
      <c r="AB91" s="51">
        <v>50</v>
      </c>
      <c r="AC91" s="56">
        <v>1.0771219302024988</v>
      </c>
      <c r="AD91" s="51">
        <v>1810</v>
      </c>
      <c r="AE91" s="60">
        <v>38.991813873330457</v>
      </c>
      <c r="AF91" s="51">
        <v>808</v>
      </c>
      <c r="AG91" s="60">
        <v>17.406290392072382</v>
      </c>
      <c r="AH91" s="51">
        <v>571</v>
      </c>
      <c r="AI91" s="60">
        <v>12.300732442912537</v>
      </c>
      <c r="AJ91" s="51">
        <v>1189</v>
      </c>
      <c r="AK91" s="60">
        <v>25.613959500215422</v>
      </c>
      <c r="AL91" s="51">
        <v>1</v>
      </c>
      <c r="AM91" s="60">
        <v>2.1542438604049977E-2</v>
      </c>
      <c r="AN91" s="60">
        <v>8.4104289318755257E-2</v>
      </c>
      <c r="AO91" s="51">
        <v>1099</v>
      </c>
      <c r="AP91" s="60">
        <v>23.675140025850926</v>
      </c>
      <c r="AQ91" s="51">
        <v>14</v>
      </c>
      <c r="AR91" s="57">
        <v>0.30159414045669969</v>
      </c>
      <c r="AS91" s="57">
        <v>1.2738853503184715</v>
      </c>
    </row>
    <row r="92" spans="1:45" x14ac:dyDescent="0.25">
      <c r="A92" s="79">
        <v>75</v>
      </c>
      <c r="B92" s="81" t="s">
        <v>83</v>
      </c>
      <c r="C92" s="61">
        <v>471</v>
      </c>
      <c r="D92" s="61">
        <v>469</v>
      </c>
      <c r="E92" s="62">
        <v>99.575371549893845</v>
      </c>
      <c r="F92" s="61">
        <v>362</v>
      </c>
      <c r="G92" s="62">
        <v>77.185501066098084</v>
      </c>
      <c r="H92" s="61">
        <v>41</v>
      </c>
      <c r="I92" s="62">
        <v>8.7420042643923246</v>
      </c>
      <c r="J92" s="61">
        <v>161</v>
      </c>
      <c r="K92" s="62">
        <v>34.328358208955223</v>
      </c>
      <c r="L92" s="61">
        <v>160</v>
      </c>
      <c r="M92" s="62">
        <v>34.115138592750533</v>
      </c>
      <c r="N92" s="61">
        <v>0</v>
      </c>
      <c r="O92" s="62">
        <v>0</v>
      </c>
      <c r="P92" s="61">
        <v>107</v>
      </c>
      <c r="Q92" s="62">
        <v>22.81449893390192</v>
      </c>
      <c r="R92" s="61">
        <v>0</v>
      </c>
      <c r="S92" s="62">
        <v>0</v>
      </c>
      <c r="T92" s="61">
        <v>0</v>
      </c>
      <c r="U92" s="62">
        <v>0</v>
      </c>
      <c r="V92" s="61">
        <v>0</v>
      </c>
      <c r="W92" s="62">
        <v>0</v>
      </c>
      <c r="X92" s="61">
        <v>0</v>
      </c>
      <c r="Y92" s="62">
        <v>0</v>
      </c>
      <c r="Z92" s="61">
        <v>0</v>
      </c>
      <c r="AA92" s="62">
        <v>0</v>
      </c>
      <c r="AB92" s="61">
        <v>0</v>
      </c>
      <c r="AC92" s="58">
        <v>0</v>
      </c>
      <c r="AD92" s="61">
        <v>175</v>
      </c>
      <c r="AE92" s="62">
        <v>37.313432835820898</v>
      </c>
      <c r="AF92" s="61">
        <v>22</v>
      </c>
      <c r="AG92" s="62">
        <v>4.6908315565031984</v>
      </c>
      <c r="AH92" s="61">
        <v>74</v>
      </c>
      <c r="AI92" s="62">
        <v>15.778251599147122</v>
      </c>
      <c r="AJ92" s="61">
        <v>96</v>
      </c>
      <c r="AK92" s="62">
        <v>20.469083155650321</v>
      </c>
      <c r="AL92" s="61">
        <v>0</v>
      </c>
      <c r="AM92" s="62">
        <v>0</v>
      </c>
      <c r="AN92" s="62">
        <v>0</v>
      </c>
      <c r="AO92" s="61">
        <v>83</v>
      </c>
      <c r="AP92" s="62">
        <v>17.697228144989339</v>
      </c>
      <c r="AQ92" s="61">
        <v>0</v>
      </c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61">
        <v>909</v>
      </c>
      <c r="D93" s="61">
        <v>797</v>
      </c>
      <c r="E93" s="62">
        <v>87.678767876787674</v>
      </c>
      <c r="F93" s="61">
        <v>558</v>
      </c>
      <c r="G93" s="62">
        <v>70.012547051442908</v>
      </c>
      <c r="H93" s="61">
        <v>17</v>
      </c>
      <c r="I93" s="62">
        <v>2.1329987452948558</v>
      </c>
      <c r="J93" s="61">
        <v>271</v>
      </c>
      <c r="K93" s="62">
        <v>34.002509410288582</v>
      </c>
      <c r="L93" s="61">
        <v>241</v>
      </c>
      <c r="M93" s="62">
        <v>30.238393977415306</v>
      </c>
      <c r="N93" s="61">
        <v>29</v>
      </c>
      <c r="O93" s="62">
        <v>3.6386449184441658</v>
      </c>
      <c r="P93" s="61">
        <v>239</v>
      </c>
      <c r="Q93" s="62">
        <v>29.987452948557092</v>
      </c>
      <c r="R93" s="61">
        <v>0</v>
      </c>
      <c r="S93" s="62">
        <v>0</v>
      </c>
      <c r="T93" s="61">
        <v>3</v>
      </c>
      <c r="U93" s="62">
        <v>0.37641154328732745</v>
      </c>
      <c r="V93" s="61">
        <v>4</v>
      </c>
      <c r="W93" s="62">
        <v>0.50188205771643657</v>
      </c>
      <c r="X93" s="61">
        <v>3</v>
      </c>
      <c r="Y93" s="62">
        <v>0.37641154328732745</v>
      </c>
      <c r="Z93" s="61">
        <v>0</v>
      </c>
      <c r="AA93" s="62">
        <v>0</v>
      </c>
      <c r="AB93" s="61">
        <v>9</v>
      </c>
      <c r="AC93" s="58">
        <v>1.1292346298619824</v>
      </c>
      <c r="AD93" s="61">
        <v>305</v>
      </c>
      <c r="AE93" s="62">
        <v>38.268506900878293</v>
      </c>
      <c r="AF93" s="61">
        <v>39</v>
      </c>
      <c r="AG93" s="62">
        <v>4.8933500627352569</v>
      </c>
      <c r="AH93" s="61">
        <v>128</v>
      </c>
      <c r="AI93" s="62">
        <v>16.06022584692597</v>
      </c>
      <c r="AJ93" s="61">
        <v>165</v>
      </c>
      <c r="AK93" s="62">
        <v>20.702634880803011</v>
      </c>
      <c r="AL93" s="61">
        <v>0</v>
      </c>
      <c r="AM93" s="62">
        <v>0</v>
      </c>
      <c r="AN93" s="62">
        <v>0</v>
      </c>
      <c r="AO93" s="61">
        <v>185</v>
      </c>
      <c r="AP93" s="62">
        <v>23.212045169385195</v>
      </c>
      <c r="AQ93" s="61">
        <v>0</v>
      </c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61">
        <v>757</v>
      </c>
      <c r="D94" s="61">
        <v>727</v>
      </c>
      <c r="E94" s="62">
        <v>96.03698811096433</v>
      </c>
      <c r="F94" s="61">
        <v>459</v>
      </c>
      <c r="G94" s="62">
        <v>63.13617606602476</v>
      </c>
      <c r="H94" s="61">
        <v>34</v>
      </c>
      <c r="I94" s="62">
        <v>4.6767537826685013</v>
      </c>
      <c r="J94" s="61">
        <v>277</v>
      </c>
      <c r="K94" s="62">
        <v>38.101788170563964</v>
      </c>
      <c r="L94" s="61">
        <v>139</v>
      </c>
      <c r="M94" s="62">
        <v>19.119669876203577</v>
      </c>
      <c r="N94" s="61">
        <v>9</v>
      </c>
      <c r="O94" s="62">
        <v>1.2379642365887207</v>
      </c>
      <c r="P94" s="61">
        <v>268</v>
      </c>
      <c r="Q94" s="62">
        <v>36.86382393397524</v>
      </c>
      <c r="R94" s="61">
        <v>0</v>
      </c>
      <c r="S94" s="62">
        <v>0</v>
      </c>
      <c r="T94" s="61">
        <v>0</v>
      </c>
      <c r="U94" s="62">
        <v>0</v>
      </c>
      <c r="V94" s="61">
        <v>0</v>
      </c>
      <c r="W94" s="62">
        <v>0</v>
      </c>
      <c r="X94" s="61">
        <v>0</v>
      </c>
      <c r="Y94" s="62">
        <v>0</v>
      </c>
      <c r="Z94" s="61">
        <v>0</v>
      </c>
      <c r="AA94" s="62">
        <v>0</v>
      </c>
      <c r="AB94" s="61">
        <v>0</v>
      </c>
      <c r="AC94" s="58">
        <v>0</v>
      </c>
      <c r="AD94" s="61">
        <v>150</v>
      </c>
      <c r="AE94" s="62">
        <v>20.632737276478679</v>
      </c>
      <c r="AF94" s="61">
        <v>47</v>
      </c>
      <c r="AG94" s="62">
        <v>6.4649243466299868</v>
      </c>
      <c r="AH94" s="61">
        <v>94</v>
      </c>
      <c r="AI94" s="62">
        <v>12.929848693259974</v>
      </c>
      <c r="AJ94" s="61">
        <v>55</v>
      </c>
      <c r="AK94" s="62">
        <v>7.5653370013755161</v>
      </c>
      <c r="AL94" s="61">
        <v>0</v>
      </c>
      <c r="AM94" s="62">
        <v>0</v>
      </c>
      <c r="AN94" s="62">
        <v>0</v>
      </c>
      <c r="AO94" s="61">
        <v>76</v>
      </c>
      <c r="AP94" s="62">
        <v>10.453920220082532</v>
      </c>
      <c r="AQ94" s="61">
        <v>12</v>
      </c>
      <c r="AR94" s="59">
        <v>1.6506189821182942</v>
      </c>
      <c r="AS94" s="59">
        <v>15.789473684210526</v>
      </c>
    </row>
    <row r="95" spans="1:45" x14ac:dyDescent="0.25">
      <c r="A95" s="79">
        <v>78</v>
      </c>
      <c r="B95" s="81" t="s">
        <v>97</v>
      </c>
      <c r="C95" s="61">
        <v>298</v>
      </c>
      <c r="D95" s="61">
        <v>260</v>
      </c>
      <c r="E95" s="62">
        <v>87.24832214765101</v>
      </c>
      <c r="F95" s="61">
        <v>87</v>
      </c>
      <c r="G95" s="62">
        <v>33.46153846153846</v>
      </c>
      <c r="H95" s="61">
        <v>8</v>
      </c>
      <c r="I95" s="62">
        <v>3.0769230769230771</v>
      </c>
      <c r="J95" s="61">
        <v>33</v>
      </c>
      <c r="K95" s="62">
        <v>12.692307692307692</v>
      </c>
      <c r="L95" s="61">
        <v>35</v>
      </c>
      <c r="M95" s="62">
        <v>13.461538461538462</v>
      </c>
      <c r="N95" s="61">
        <v>11</v>
      </c>
      <c r="O95" s="62">
        <v>4.2307692307692308</v>
      </c>
      <c r="P95" s="61">
        <v>173</v>
      </c>
      <c r="Q95" s="62">
        <v>66.538461538461533</v>
      </c>
      <c r="R95" s="61">
        <v>11</v>
      </c>
      <c r="S95" s="62">
        <v>4.2307692307692308</v>
      </c>
      <c r="T95" s="61">
        <v>7</v>
      </c>
      <c r="U95" s="62">
        <v>2.6923076923076925</v>
      </c>
      <c r="V95" s="61">
        <v>0</v>
      </c>
      <c r="W95" s="62">
        <v>0</v>
      </c>
      <c r="X95" s="61">
        <v>0</v>
      </c>
      <c r="Y95" s="62">
        <v>0</v>
      </c>
      <c r="Z95" s="61">
        <v>0</v>
      </c>
      <c r="AA95" s="62">
        <v>0</v>
      </c>
      <c r="AB95" s="61">
        <v>5</v>
      </c>
      <c r="AC95" s="58">
        <v>1.9230769230769231</v>
      </c>
      <c r="AD95" s="61">
        <v>81</v>
      </c>
      <c r="AE95" s="62">
        <v>31.153846153846153</v>
      </c>
      <c r="AF95" s="61">
        <v>18</v>
      </c>
      <c r="AG95" s="62">
        <v>6.9230769230769234</v>
      </c>
      <c r="AH95" s="61">
        <v>17</v>
      </c>
      <c r="AI95" s="62">
        <v>6.5384615384615392</v>
      </c>
      <c r="AJ95" s="61">
        <v>49</v>
      </c>
      <c r="AK95" s="62">
        <v>18.846153846153847</v>
      </c>
      <c r="AL95" s="61">
        <v>0</v>
      </c>
      <c r="AM95" s="62">
        <v>0</v>
      </c>
      <c r="AN95" s="62">
        <v>0</v>
      </c>
      <c r="AO95" s="61">
        <v>71</v>
      </c>
      <c r="AP95" s="62">
        <v>27.307692307692307</v>
      </c>
      <c r="AQ95" s="61">
        <v>0</v>
      </c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61">
        <v>1616</v>
      </c>
      <c r="D96" s="61">
        <v>1325</v>
      </c>
      <c r="E96" s="62">
        <v>81.992574257425744</v>
      </c>
      <c r="F96" s="61">
        <v>931</v>
      </c>
      <c r="G96" s="62">
        <v>70.264150943396231</v>
      </c>
      <c r="H96" s="61">
        <v>70</v>
      </c>
      <c r="I96" s="62">
        <v>5.2830188679245289</v>
      </c>
      <c r="J96" s="61">
        <v>228</v>
      </c>
      <c r="K96" s="62">
        <v>17.20754716981132</v>
      </c>
      <c r="L96" s="61">
        <v>532</v>
      </c>
      <c r="M96" s="62">
        <v>40.15094339622641</v>
      </c>
      <c r="N96" s="61">
        <v>101</v>
      </c>
      <c r="O96" s="62">
        <v>7.6226415094339623</v>
      </c>
      <c r="P96" s="61">
        <v>394</v>
      </c>
      <c r="Q96" s="62">
        <v>29.735849056603776</v>
      </c>
      <c r="R96" s="61">
        <v>0</v>
      </c>
      <c r="S96" s="62">
        <v>0</v>
      </c>
      <c r="T96" s="61">
        <v>0</v>
      </c>
      <c r="U96" s="62">
        <v>0</v>
      </c>
      <c r="V96" s="61">
        <v>0</v>
      </c>
      <c r="W96" s="62">
        <v>0</v>
      </c>
      <c r="X96" s="61">
        <v>292</v>
      </c>
      <c r="Y96" s="62">
        <v>22.037735849056602</v>
      </c>
      <c r="Z96" s="61">
        <v>0</v>
      </c>
      <c r="AA96" s="62">
        <v>0</v>
      </c>
      <c r="AB96" s="61">
        <v>1</v>
      </c>
      <c r="AC96" s="58">
        <v>7.5471698113207544E-2</v>
      </c>
      <c r="AD96" s="61">
        <v>606</v>
      </c>
      <c r="AE96" s="62">
        <v>45.735849056603769</v>
      </c>
      <c r="AF96" s="61">
        <v>568</v>
      </c>
      <c r="AG96" s="62">
        <v>42.867924528301884</v>
      </c>
      <c r="AH96" s="61">
        <v>194</v>
      </c>
      <c r="AI96" s="62">
        <v>14.641509433962263</v>
      </c>
      <c r="AJ96" s="61">
        <v>536</v>
      </c>
      <c r="AK96" s="62">
        <v>40.452830188679243</v>
      </c>
      <c r="AL96" s="61">
        <v>1</v>
      </c>
      <c r="AM96" s="62">
        <v>7.5471698113207544E-2</v>
      </c>
      <c r="AN96" s="62">
        <v>0.18656716417910446</v>
      </c>
      <c r="AO96" s="61">
        <v>401</v>
      </c>
      <c r="AP96" s="62">
        <v>30.264150943396228</v>
      </c>
      <c r="AQ96" s="61">
        <v>0</v>
      </c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61">
        <v>108</v>
      </c>
      <c r="D97" s="61">
        <v>103</v>
      </c>
      <c r="E97" s="62">
        <v>95.370370370370367</v>
      </c>
      <c r="F97" s="61">
        <v>103</v>
      </c>
      <c r="G97" s="62">
        <v>100</v>
      </c>
      <c r="H97" s="61">
        <v>2</v>
      </c>
      <c r="I97" s="62">
        <v>1.9417475728155338</v>
      </c>
      <c r="J97" s="61">
        <v>36</v>
      </c>
      <c r="K97" s="62">
        <v>34.95145631067961</v>
      </c>
      <c r="L97" s="61">
        <v>44</v>
      </c>
      <c r="M97" s="62">
        <v>42.718446601941743</v>
      </c>
      <c r="N97" s="61">
        <v>21</v>
      </c>
      <c r="O97" s="62">
        <v>20.388349514563107</v>
      </c>
      <c r="P97" s="61">
        <v>0</v>
      </c>
      <c r="Q97" s="62">
        <v>0</v>
      </c>
      <c r="R97" s="61">
        <v>0</v>
      </c>
      <c r="S97" s="62">
        <v>0</v>
      </c>
      <c r="T97" s="61">
        <v>0</v>
      </c>
      <c r="U97" s="62">
        <v>0</v>
      </c>
      <c r="V97" s="61">
        <v>0</v>
      </c>
      <c r="W97" s="62">
        <v>0</v>
      </c>
      <c r="X97" s="61">
        <v>0</v>
      </c>
      <c r="Y97" s="62">
        <v>0</v>
      </c>
      <c r="Z97" s="61">
        <v>0</v>
      </c>
      <c r="AA97" s="62">
        <v>0</v>
      </c>
      <c r="AB97" s="61">
        <v>0</v>
      </c>
      <c r="AC97" s="58">
        <v>0</v>
      </c>
      <c r="AD97" s="61">
        <v>13</v>
      </c>
      <c r="AE97" s="62">
        <v>12.621359223300971</v>
      </c>
      <c r="AF97" s="61">
        <v>0</v>
      </c>
      <c r="AG97" s="62">
        <v>0</v>
      </c>
      <c r="AH97" s="61">
        <v>2</v>
      </c>
      <c r="AI97" s="62">
        <v>1.9417475728155338</v>
      </c>
      <c r="AJ97" s="61">
        <v>43</v>
      </c>
      <c r="AK97" s="62">
        <v>41.747572815533978</v>
      </c>
      <c r="AL97" s="61">
        <v>0</v>
      </c>
      <c r="AM97" s="62">
        <v>0</v>
      </c>
      <c r="AN97" s="62">
        <v>0</v>
      </c>
      <c r="AO97" s="61">
        <v>44</v>
      </c>
      <c r="AP97" s="62">
        <v>42.718446601941743</v>
      </c>
      <c r="AQ97" s="61">
        <v>0</v>
      </c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61">
        <v>759</v>
      </c>
      <c r="D98" s="61">
        <v>716</v>
      </c>
      <c r="E98" s="62">
        <v>94.334650856389985</v>
      </c>
      <c r="F98" s="61">
        <v>406</v>
      </c>
      <c r="G98" s="62">
        <v>56.703910614525142</v>
      </c>
      <c r="H98" s="61">
        <v>53</v>
      </c>
      <c r="I98" s="62">
        <v>7.4022346368715093</v>
      </c>
      <c r="J98" s="61">
        <v>162</v>
      </c>
      <c r="K98" s="62">
        <v>22.625698324022348</v>
      </c>
      <c r="L98" s="61">
        <v>149</v>
      </c>
      <c r="M98" s="62">
        <v>20.810055865921786</v>
      </c>
      <c r="N98" s="61">
        <v>42</v>
      </c>
      <c r="O98" s="62">
        <v>5.8659217877094969</v>
      </c>
      <c r="P98" s="61">
        <v>310</v>
      </c>
      <c r="Q98" s="62">
        <v>43.296089385474865</v>
      </c>
      <c r="R98" s="61">
        <v>0</v>
      </c>
      <c r="S98" s="62">
        <v>0</v>
      </c>
      <c r="T98" s="61">
        <v>0</v>
      </c>
      <c r="U98" s="62">
        <v>0</v>
      </c>
      <c r="V98" s="61">
        <v>6</v>
      </c>
      <c r="W98" s="62">
        <v>0.83798882681564246</v>
      </c>
      <c r="X98" s="61">
        <v>1</v>
      </c>
      <c r="Y98" s="62">
        <v>0.13966480446927373</v>
      </c>
      <c r="Z98" s="61">
        <v>0</v>
      </c>
      <c r="AA98" s="62">
        <v>0</v>
      </c>
      <c r="AB98" s="61">
        <v>34</v>
      </c>
      <c r="AC98" s="58">
        <v>4.7486033519553068</v>
      </c>
      <c r="AD98" s="61">
        <v>360</v>
      </c>
      <c r="AE98" s="62">
        <v>50.279329608938554</v>
      </c>
      <c r="AF98" s="61">
        <v>107</v>
      </c>
      <c r="AG98" s="62">
        <v>14.94413407821229</v>
      </c>
      <c r="AH98" s="61">
        <v>40</v>
      </c>
      <c r="AI98" s="62">
        <v>5.5865921787709496</v>
      </c>
      <c r="AJ98" s="61">
        <v>190</v>
      </c>
      <c r="AK98" s="62">
        <v>26.536312849162012</v>
      </c>
      <c r="AL98" s="61">
        <v>0</v>
      </c>
      <c r="AM98" s="62">
        <v>0</v>
      </c>
      <c r="AN98" s="62">
        <v>0</v>
      </c>
      <c r="AO98" s="61">
        <v>202</v>
      </c>
      <c r="AP98" s="62">
        <v>28.212290502793298</v>
      </c>
      <c r="AQ98" s="61">
        <v>2</v>
      </c>
      <c r="AR98" s="59">
        <v>0.27932960893854747</v>
      </c>
      <c r="AS98" s="59">
        <v>0.99009900990099009</v>
      </c>
    </row>
    <row r="99" spans="1:45" x14ac:dyDescent="0.25">
      <c r="A99" s="79">
        <v>82</v>
      </c>
      <c r="B99" s="81" t="s">
        <v>101</v>
      </c>
      <c r="C99" s="61">
        <v>59</v>
      </c>
      <c r="D99" s="61">
        <v>59</v>
      </c>
      <c r="E99" s="62">
        <v>100</v>
      </c>
      <c r="F99" s="61">
        <v>21</v>
      </c>
      <c r="G99" s="62">
        <v>35.593220338983052</v>
      </c>
      <c r="H99" s="61">
        <v>0</v>
      </c>
      <c r="I99" s="62">
        <v>0</v>
      </c>
      <c r="J99" s="61">
        <v>1</v>
      </c>
      <c r="K99" s="62">
        <v>1.6949152542372881</v>
      </c>
      <c r="L99" s="61">
        <v>20</v>
      </c>
      <c r="M99" s="62">
        <v>33.898305084745758</v>
      </c>
      <c r="N99" s="61">
        <v>0</v>
      </c>
      <c r="O99" s="62">
        <v>0</v>
      </c>
      <c r="P99" s="61">
        <v>38</v>
      </c>
      <c r="Q99" s="62">
        <v>64.406779661016941</v>
      </c>
      <c r="R99" s="61">
        <v>0</v>
      </c>
      <c r="S99" s="62">
        <v>0</v>
      </c>
      <c r="T99" s="61">
        <v>0</v>
      </c>
      <c r="U99" s="62">
        <v>0</v>
      </c>
      <c r="V99" s="61">
        <v>0</v>
      </c>
      <c r="W99" s="62">
        <v>0</v>
      </c>
      <c r="X99" s="61">
        <v>0</v>
      </c>
      <c r="Y99" s="62">
        <v>0</v>
      </c>
      <c r="Z99" s="61">
        <v>0</v>
      </c>
      <c r="AA99" s="62">
        <v>0</v>
      </c>
      <c r="AB99" s="61">
        <v>0</v>
      </c>
      <c r="AC99" s="58">
        <v>0</v>
      </c>
      <c r="AD99" s="61">
        <v>23</v>
      </c>
      <c r="AE99" s="62">
        <v>38.983050847457626</v>
      </c>
      <c r="AF99" s="61">
        <v>1</v>
      </c>
      <c r="AG99" s="62">
        <v>1.6949152542372881</v>
      </c>
      <c r="AH99" s="61">
        <v>1</v>
      </c>
      <c r="AI99" s="62">
        <v>1.6949152542372881</v>
      </c>
      <c r="AJ99" s="61">
        <v>12</v>
      </c>
      <c r="AK99" s="62">
        <v>20.33898305084746</v>
      </c>
      <c r="AL99" s="61">
        <v>0</v>
      </c>
      <c r="AM99" s="62">
        <v>0</v>
      </c>
      <c r="AN99" s="62">
        <v>0</v>
      </c>
      <c r="AO99" s="61">
        <v>2</v>
      </c>
      <c r="AP99" s="62">
        <v>3.3898305084745761</v>
      </c>
      <c r="AQ99" s="61">
        <v>0</v>
      </c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61">
        <v>144</v>
      </c>
      <c r="D100" s="61">
        <v>133</v>
      </c>
      <c r="E100" s="62">
        <v>92.361111111111114</v>
      </c>
      <c r="F100" s="61">
        <v>66</v>
      </c>
      <c r="G100" s="62">
        <v>49.624060150375939</v>
      </c>
      <c r="H100" s="61">
        <v>1</v>
      </c>
      <c r="I100" s="62">
        <v>0.75187969924812026</v>
      </c>
      <c r="J100" s="61">
        <v>34</v>
      </c>
      <c r="K100" s="62">
        <v>25.563909774436087</v>
      </c>
      <c r="L100" s="61">
        <v>23</v>
      </c>
      <c r="M100" s="62">
        <v>17.293233082706767</v>
      </c>
      <c r="N100" s="61">
        <v>8</v>
      </c>
      <c r="O100" s="62">
        <v>6.0150375939849621</v>
      </c>
      <c r="P100" s="61">
        <v>67</v>
      </c>
      <c r="Q100" s="62">
        <v>50.375939849624061</v>
      </c>
      <c r="R100" s="61">
        <v>0</v>
      </c>
      <c r="S100" s="62">
        <v>0</v>
      </c>
      <c r="T100" s="61">
        <v>0</v>
      </c>
      <c r="U100" s="62">
        <v>0</v>
      </c>
      <c r="V100" s="61">
        <v>0</v>
      </c>
      <c r="W100" s="62">
        <v>0</v>
      </c>
      <c r="X100" s="61">
        <v>3</v>
      </c>
      <c r="Y100" s="62">
        <v>2.2556390977443606</v>
      </c>
      <c r="Z100" s="61">
        <v>0</v>
      </c>
      <c r="AA100" s="62">
        <v>0</v>
      </c>
      <c r="AB100" s="61">
        <v>0</v>
      </c>
      <c r="AC100" s="58">
        <v>0</v>
      </c>
      <c r="AD100" s="61">
        <v>73</v>
      </c>
      <c r="AE100" s="62">
        <v>54.887218045112782</v>
      </c>
      <c r="AF100" s="61">
        <v>5</v>
      </c>
      <c r="AG100" s="62">
        <v>3.7593984962406015</v>
      </c>
      <c r="AH100" s="61">
        <v>9</v>
      </c>
      <c r="AI100" s="62">
        <v>6.7669172932330826</v>
      </c>
      <c r="AJ100" s="61">
        <v>30</v>
      </c>
      <c r="AK100" s="62">
        <v>22.556390977443609</v>
      </c>
      <c r="AL100" s="61">
        <v>0</v>
      </c>
      <c r="AM100" s="62">
        <v>0</v>
      </c>
      <c r="AN100" s="62">
        <v>0</v>
      </c>
      <c r="AO100" s="61">
        <v>30</v>
      </c>
      <c r="AP100" s="62">
        <v>22.556390977443609</v>
      </c>
      <c r="AQ100" s="61">
        <v>0</v>
      </c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61">
        <v>39</v>
      </c>
      <c r="D101" s="61">
        <v>37</v>
      </c>
      <c r="E101" s="62">
        <v>94.871794871794862</v>
      </c>
      <c r="F101" s="61">
        <v>34</v>
      </c>
      <c r="G101" s="62">
        <v>91.891891891891902</v>
      </c>
      <c r="H101" s="61">
        <v>1</v>
      </c>
      <c r="I101" s="62">
        <v>2.7027027027027026</v>
      </c>
      <c r="J101" s="61">
        <v>15</v>
      </c>
      <c r="K101" s="62">
        <v>40.54054054054054</v>
      </c>
      <c r="L101" s="61">
        <v>3</v>
      </c>
      <c r="M101" s="62">
        <v>8.1081081081081088</v>
      </c>
      <c r="N101" s="61">
        <v>15</v>
      </c>
      <c r="O101" s="62">
        <v>40.54054054054054</v>
      </c>
      <c r="P101" s="61">
        <v>3</v>
      </c>
      <c r="Q101" s="62">
        <v>8.1081081081081088</v>
      </c>
      <c r="R101" s="61">
        <v>0</v>
      </c>
      <c r="S101" s="62">
        <v>0</v>
      </c>
      <c r="T101" s="61">
        <v>0</v>
      </c>
      <c r="U101" s="62">
        <v>0</v>
      </c>
      <c r="V101" s="61">
        <v>0</v>
      </c>
      <c r="W101" s="62">
        <v>0</v>
      </c>
      <c r="X101" s="61">
        <v>0</v>
      </c>
      <c r="Y101" s="62">
        <v>0</v>
      </c>
      <c r="Z101" s="61">
        <v>0</v>
      </c>
      <c r="AA101" s="62">
        <v>0</v>
      </c>
      <c r="AB101" s="61">
        <v>1</v>
      </c>
      <c r="AC101" s="58">
        <v>2.7027027027027026</v>
      </c>
      <c r="AD101" s="61">
        <v>20</v>
      </c>
      <c r="AE101" s="62">
        <v>54.054054054054056</v>
      </c>
      <c r="AF101" s="61">
        <v>0</v>
      </c>
      <c r="AG101" s="62">
        <v>0</v>
      </c>
      <c r="AH101" s="61">
        <v>9</v>
      </c>
      <c r="AI101" s="62">
        <v>24.324324324324326</v>
      </c>
      <c r="AJ101" s="61">
        <v>11</v>
      </c>
      <c r="AK101" s="62">
        <v>29.72972972972973</v>
      </c>
      <c r="AL101" s="61">
        <v>0</v>
      </c>
      <c r="AM101" s="62">
        <v>0</v>
      </c>
      <c r="AN101" s="62">
        <v>0</v>
      </c>
      <c r="AO101" s="61">
        <v>5</v>
      </c>
      <c r="AP101" s="62">
        <v>13.513513513513514</v>
      </c>
      <c r="AQ101" s="61">
        <v>0</v>
      </c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61">
        <v>17</v>
      </c>
      <c r="D102" s="61">
        <v>16</v>
      </c>
      <c r="E102" s="62">
        <v>94.117647058823522</v>
      </c>
      <c r="F102" s="61">
        <v>16</v>
      </c>
      <c r="G102" s="62">
        <v>100</v>
      </c>
      <c r="H102" s="61">
        <v>2</v>
      </c>
      <c r="I102" s="62">
        <v>12.5</v>
      </c>
      <c r="J102" s="61">
        <v>4</v>
      </c>
      <c r="K102" s="62">
        <v>25</v>
      </c>
      <c r="L102" s="61">
        <v>10</v>
      </c>
      <c r="M102" s="62">
        <v>62.5</v>
      </c>
      <c r="N102" s="61">
        <v>0</v>
      </c>
      <c r="O102" s="62">
        <v>0</v>
      </c>
      <c r="P102" s="61">
        <v>0</v>
      </c>
      <c r="Q102" s="62">
        <v>0</v>
      </c>
      <c r="R102" s="61">
        <v>0</v>
      </c>
      <c r="S102" s="62">
        <v>0</v>
      </c>
      <c r="T102" s="61">
        <v>0</v>
      </c>
      <c r="U102" s="62">
        <v>0</v>
      </c>
      <c r="V102" s="61">
        <v>0</v>
      </c>
      <c r="W102" s="62">
        <v>0</v>
      </c>
      <c r="X102" s="61">
        <v>0</v>
      </c>
      <c r="Y102" s="62">
        <v>0</v>
      </c>
      <c r="Z102" s="61">
        <v>0</v>
      </c>
      <c r="AA102" s="62">
        <v>0</v>
      </c>
      <c r="AB102" s="61">
        <v>0</v>
      </c>
      <c r="AC102" s="58">
        <v>0</v>
      </c>
      <c r="AD102" s="61">
        <v>4</v>
      </c>
      <c r="AE102" s="62">
        <v>25</v>
      </c>
      <c r="AF102" s="61">
        <v>1</v>
      </c>
      <c r="AG102" s="62">
        <v>6.25</v>
      </c>
      <c r="AH102" s="61">
        <v>3</v>
      </c>
      <c r="AI102" s="62">
        <v>18.75</v>
      </c>
      <c r="AJ102" s="61">
        <v>2</v>
      </c>
      <c r="AK102" s="62">
        <v>12.5</v>
      </c>
      <c r="AL102" s="61">
        <v>0</v>
      </c>
      <c r="AM102" s="62">
        <v>0</v>
      </c>
      <c r="AN102" s="62">
        <v>0</v>
      </c>
      <c r="AO102" s="61">
        <v>0</v>
      </c>
      <c r="AP102" s="62">
        <v>0</v>
      </c>
      <c r="AQ102" s="61">
        <v>0</v>
      </c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1766</v>
      </c>
      <c r="D103" s="47">
        <v>1554</v>
      </c>
      <c r="E103" s="56">
        <v>87.995469988674969</v>
      </c>
      <c r="F103" s="51">
        <v>1276</v>
      </c>
      <c r="G103" s="56">
        <v>82.110682110682106</v>
      </c>
      <c r="H103" s="47">
        <v>115</v>
      </c>
      <c r="I103" s="56">
        <v>7.4002574002573995</v>
      </c>
      <c r="J103" s="47">
        <v>500</v>
      </c>
      <c r="K103" s="56">
        <v>32.175032175032179</v>
      </c>
      <c r="L103" s="47">
        <v>605</v>
      </c>
      <c r="M103" s="56">
        <v>38.93178893178893</v>
      </c>
      <c r="N103" s="47">
        <v>56</v>
      </c>
      <c r="O103" s="56">
        <v>3.6036036036036037</v>
      </c>
      <c r="P103" s="51">
        <v>278</v>
      </c>
      <c r="Q103" s="56">
        <v>17.889317889317891</v>
      </c>
      <c r="R103" s="47">
        <v>0</v>
      </c>
      <c r="S103" s="56">
        <v>0</v>
      </c>
      <c r="T103" s="47">
        <v>1</v>
      </c>
      <c r="U103" s="56">
        <v>6.4350064350064351E-2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1</v>
      </c>
      <c r="AC103" s="56">
        <v>6.4350064350064351E-2</v>
      </c>
      <c r="AD103" s="47">
        <v>752</v>
      </c>
      <c r="AE103" s="56">
        <v>48.391248391248389</v>
      </c>
      <c r="AF103" s="47">
        <v>202</v>
      </c>
      <c r="AG103" s="56">
        <v>12.998712998713</v>
      </c>
      <c r="AH103" s="47">
        <v>115</v>
      </c>
      <c r="AI103" s="56">
        <v>7.4002574002573995</v>
      </c>
      <c r="AJ103" s="47">
        <v>456</v>
      </c>
      <c r="AK103" s="56">
        <v>29.343629343629345</v>
      </c>
      <c r="AL103" s="47">
        <v>39</v>
      </c>
      <c r="AM103" s="56">
        <v>2.5096525096525095</v>
      </c>
      <c r="AN103" s="56">
        <v>8.5526315789473681</v>
      </c>
      <c r="AO103" s="47">
        <v>337</v>
      </c>
      <c r="AP103" s="56">
        <v>21.685971685971687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61">
        <v>1038</v>
      </c>
      <c r="D104" s="61">
        <v>869</v>
      </c>
      <c r="E104" s="62">
        <v>83.71868978805395</v>
      </c>
      <c r="F104" s="61">
        <v>702</v>
      </c>
      <c r="G104" s="62">
        <v>80.782508630609897</v>
      </c>
      <c r="H104" s="61">
        <v>79</v>
      </c>
      <c r="I104" s="62">
        <v>9.0909090909090917</v>
      </c>
      <c r="J104" s="61">
        <v>292</v>
      </c>
      <c r="K104" s="62">
        <v>33.601841196777904</v>
      </c>
      <c r="L104" s="61">
        <v>327</v>
      </c>
      <c r="M104" s="62">
        <v>37.629459148446493</v>
      </c>
      <c r="N104" s="61">
        <v>4</v>
      </c>
      <c r="O104" s="62">
        <v>0.46029919447640966</v>
      </c>
      <c r="P104" s="61">
        <v>167</v>
      </c>
      <c r="Q104" s="62">
        <v>19.217491369390103</v>
      </c>
      <c r="R104" s="61">
        <v>0</v>
      </c>
      <c r="S104" s="62">
        <v>0</v>
      </c>
      <c r="T104" s="61">
        <v>1</v>
      </c>
      <c r="U104" s="62">
        <v>0.11507479861910241</v>
      </c>
      <c r="V104" s="61">
        <v>0</v>
      </c>
      <c r="W104" s="62">
        <v>0</v>
      </c>
      <c r="X104" s="61">
        <v>0</v>
      </c>
      <c r="Y104" s="62">
        <v>0</v>
      </c>
      <c r="Z104" s="61">
        <v>0</v>
      </c>
      <c r="AA104" s="62">
        <v>0</v>
      </c>
      <c r="AB104" s="61">
        <v>0</v>
      </c>
      <c r="AC104" s="58">
        <v>0</v>
      </c>
      <c r="AD104" s="61">
        <v>385</v>
      </c>
      <c r="AE104" s="62">
        <v>44.303797468354425</v>
      </c>
      <c r="AF104" s="61">
        <v>42</v>
      </c>
      <c r="AG104" s="62">
        <v>4.8331415420023012</v>
      </c>
      <c r="AH104" s="61">
        <v>69</v>
      </c>
      <c r="AI104" s="62">
        <v>7.9401611047180669</v>
      </c>
      <c r="AJ104" s="61">
        <v>278</v>
      </c>
      <c r="AK104" s="62">
        <v>31.990794016110474</v>
      </c>
      <c r="AL104" s="61">
        <v>3</v>
      </c>
      <c r="AM104" s="62">
        <v>0.34522439585730724</v>
      </c>
      <c r="AN104" s="62">
        <v>1.079136690647482</v>
      </c>
      <c r="AO104" s="61">
        <v>230</v>
      </c>
      <c r="AP104" s="62">
        <v>26.46720368239356</v>
      </c>
      <c r="AQ104" s="61">
        <v>0</v>
      </c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61">
        <v>728</v>
      </c>
      <c r="D105" s="61">
        <v>685</v>
      </c>
      <c r="E105" s="62">
        <v>94.093406593406598</v>
      </c>
      <c r="F105" s="61">
        <v>574</v>
      </c>
      <c r="G105" s="62">
        <v>83.795620437956202</v>
      </c>
      <c r="H105" s="61">
        <v>36</v>
      </c>
      <c r="I105" s="62">
        <v>5.2554744525547443</v>
      </c>
      <c r="J105" s="61">
        <v>208</v>
      </c>
      <c r="K105" s="62">
        <v>30.364963503649633</v>
      </c>
      <c r="L105" s="61">
        <v>278</v>
      </c>
      <c r="M105" s="62">
        <v>40.583941605839421</v>
      </c>
      <c r="N105" s="61">
        <v>52</v>
      </c>
      <c r="O105" s="62">
        <v>7.5912408759124084</v>
      </c>
      <c r="P105" s="61">
        <v>111</v>
      </c>
      <c r="Q105" s="62">
        <v>16.204379562043798</v>
      </c>
      <c r="R105" s="61">
        <v>0</v>
      </c>
      <c r="S105" s="62">
        <v>0</v>
      </c>
      <c r="T105" s="61">
        <v>0</v>
      </c>
      <c r="U105" s="62">
        <v>0</v>
      </c>
      <c r="V105" s="61">
        <v>0</v>
      </c>
      <c r="W105" s="62">
        <v>0</v>
      </c>
      <c r="X105" s="61">
        <v>0</v>
      </c>
      <c r="Y105" s="62">
        <v>0</v>
      </c>
      <c r="Z105" s="61">
        <v>0</v>
      </c>
      <c r="AA105" s="62">
        <v>0</v>
      </c>
      <c r="AB105" s="61">
        <v>1</v>
      </c>
      <c r="AC105" s="58">
        <v>0.145985401459854</v>
      </c>
      <c r="AD105" s="61">
        <v>367</v>
      </c>
      <c r="AE105" s="62">
        <v>53.576642335766422</v>
      </c>
      <c r="AF105" s="61">
        <v>160</v>
      </c>
      <c r="AG105" s="62">
        <v>23.357664233576642</v>
      </c>
      <c r="AH105" s="61">
        <v>46</v>
      </c>
      <c r="AI105" s="62">
        <v>6.7153284671532854</v>
      </c>
      <c r="AJ105" s="61">
        <v>178</v>
      </c>
      <c r="AK105" s="62">
        <v>25.985401459854014</v>
      </c>
      <c r="AL105" s="61">
        <v>36</v>
      </c>
      <c r="AM105" s="62">
        <v>5.2554744525547443</v>
      </c>
      <c r="AN105" s="62">
        <v>20.224719101123593</v>
      </c>
      <c r="AO105" s="61">
        <v>107</v>
      </c>
      <c r="AP105" s="62">
        <v>15.62043795620438</v>
      </c>
      <c r="AQ105" s="61">
        <v>0</v>
      </c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61">
        <v>0</v>
      </c>
      <c r="D106" s="61">
        <v>0</v>
      </c>
      <c r="E106" s="62">
        <v>0</v>
      </c>
      <c r="F106" s="61">
        <v>0</v>
      </c>
      <c r="G106" s="62">
        <v>0</v>
      </c>
      <c r="H106" s="61">
        <v>0</v>
      </c>
      <c r="I106" s="62">
        <v>0</v>
      </c>
      <c r="J106" s="61">
        <v>0</v>
      </c>
      <c r="K106" s="62">
        <v>0</v>
      </c>
      <c r="L106" s="61">
        <v>0</v>
      </c>
      <c r="M106" s="62">
        <v>0</v>
      </c>
      <c r="N106" s="61">
        <v>0</v>
      </c>
      <c r="O106" s="62">
        <v>0</v>
      </c>
      <c r="P106" s="61">
        <v>0</v>
      </c>
      <c r="Q106" s="62">
        <v>0</v>
      </c>
      <c r="R106" s="61">
        <v>0</v>
      </c>
      <c r="S106" s="62">
        <v>0</v>
      </c>
      <c r="T106" s="61">
        <v>0</v>
      </c>
      <c r="U106" s="62">
        <v>0</v>
      </c>
      <c r="V106" s="61">
        <v>0</v>
      </c>
      <c r="W106" s="62">
        <v>0</v>
      </c>
      <c r="X106" s="61">
        <v>0</v>
      </c>
      <c r="Y106" s="62">
        <v>0</v>
      </c>
      <c r="Z106" s="61">
        <v>0</v>
      </c>
      <c r="AA106" s="62">
        <v>0</v>
      </c>
      <c r="AB106" s="61">
        <v>0</v>
      </c>
      <c r="AC106" s="58">
        <v>0</v>
      </c>
      <c r="AD106" s="61">
        <v>0</v>
      </c>
      <c r="AE106" s="62">
        <v>0</v>
      </c>
      <c r="AF106" s="61">
        <v>0</v>
      </c>
      <c r="AG106" s="62">
        <v>0</v>
      </c>
      <c r="AH106" s="61">
        <v>0</v>
      </c>
      <c r="AI106" s="62">
        <v>0</v>
      </c>
      <c r="AJ106" s="61">
        <v>0</v>
      </c>
      <c r="AK106" s="62">
        <v>0</v>
      </c>
      <c r="AL106" s="61">
        <v>0</v>
      </c>
      <c r="AM106" s="62">
        <v>0</v>
      </c>
      <c r="AN106" s="62">
        <v>0</v>
      </c>
      <c r="AO106" s="61">
        <v>0</v>
      </c>
      <c r="AP106" s="62">
        <v>0</v>
      </c>
      <c r="AQ106" s="61">
        <v>0</v>
      </c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61">
        <v>0</v>
      </c>
      <c r="D107" s="61">
        <v>0</v>
      </c>
      <c r="E107" s="62">
        <v>0</v>
      </c>
      <c r="F107" s="61">
        <v>0</v>
      </c>
      <c r="G107" s="62">
        <v>0</v>
      </c>
      <c r="H107" s="61">
        <v>0</v>
      </c>
      <c r="I107" s="62">
        <v>0</v>
      </c>
      <c r="J107" s="61">
        <v>0</v>
      </c>
      <c r="K107" s="62">
        <v>0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1">
        <v>0</v>
      </c>
      <c r="U107" s="62">
        <v>0</v>
      </c>
      <c r="V107" s="61">
        <v>0</v>
      </c>
      <c r="W107" s="62">
        <v>0</v>
      </c>
      <c r="X107" s="61">
        <v>0</v>
      </c>
      <c r="Y107" s="62">
        <v>0</v>
      </c>
      <c r="Z107" s="61">
        <v>0</v>
      </c>
      <c r="AA107" s="62">
        <v>0</v>
      </c>
      <c r="AB107" s="61">
        <v>0</v>
      </c>
      <c r="AC107" s="58">
        <v>0</v>
      </c>
      <c r="AD107" s="61">
        <v>0</v>
      </c>
      <c r="AE107" s="62">
        <v>0</v>
      </c>
      <c r="AF107" s="61">
        <v>0</v>
      </c>
      <c r="AG107" s="62">
        <v>0</v>
      </c>
      <c r="AH107" s="61">
        <v>0</v>
      </c>
      <c r="AI107" s="62">
        <v>0</v>
      </c>
      <c r="AJ107" s="61">
        <v>0</v>
      </c>
      <c r="AK107" s="62">
        <v>0</v>
      </c>
      <c r="AL107" s="61">
        <v>0</v>
      </c>
      <c r="AM107" s="62">
        <v>0</v>
      </c>
      <c r="AN107" s="62">
        <v>0</v>
      </c>
      <c r="AO107" s="61">
        <v>0</v>
      </c>
      <c r="AP107" s="62">
        <v>0</v>
      </c>
      <c r="AQ107" s="61">
        <v>0</v>
      </c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1:B62 B95:B102 B65:B91">
    <cfRule type="cellIs" priority="10" stopIfTrue="1" operator="lessThanOrEqual">
      <formula>1</formula>
    </cfRule>
  </conditionalFormatting>
  <conditionalFormatting sqref="B66:B73">
    <cfRule type="cellIs" priority="9" stopIfTrue="1" operator="lessThanOrEqual">
      <formula>100%</formula>
    </cfRule>
  </conditionalFormatting>
  <conditionalFormatting sqref="B20">
    <cfRule type="cellIs" priority="8" stopIfTrue="1" operator="lessThanOrEqual">
      <formula>1</formula>
    </cfRule>
  </conditionalFormatting>
  <conditionalFormatting sqref="B59:B60">
    <cfRule type="cellIs" priority="7" stopIfTrue="1" operator="lessThanOrEqual">
      <formula>1</formula>
    </cfRule>
  </conditionalFormatting>
  <conditionalFormatting sqref="B63:B64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0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184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55648</v>
      </c>
      <c r="D9" s="70">
        <v>51260</v>
      </c>
      <c r="E9" s="56">
        <v>92.114721104082804</v>
      </c>
      <c r="F9" s="70">
        <v>32660</v>
      </c>
      <c r="G9" s="56">
        <v>63.714397190792042</v>
      </c>
      <c r="H9" s="70">
        <v>939</v>
      </c>
      <c r="I9" s="56">
        <v>1.831837690206789</v>
      </c>
      <c r="J9" s="70">
        <v>12778</v>
      </c>
      <c r="K9" s="56">
        <v>24.927818962153726</v>
      </c>
      <c r="L9" s="70">
        <v>14592</v>
      </c>
      <c r="M9" s="56">
        <v>28.466640655481857</v>
      </c>
      <c r="N9" s="70">
        <v>4351</v>
      </c>
      <c r="O9" s="56">
        <v>8.4880998829496672</v>
      </c>
      <c r="P9" s="70">
        <v>18600</v>
      </c>
      <c r="Q9" s="56">
        <v>36.285602809207958</v>
      </c>
      <c r="R9" s="70">
        <v>5003</v>
      </c>
      <c r="S9" s="56">
        <v>9.7600468201326578</v>
      </c>
      <c r="T9" s="70">
        <v>2334</v>
      </c>
      <c r="U9" s="56">
        <v>4.5532579008973864</v>
      </c>
      <c r="V9" s="70">
        <v>75</v>
      </c>
      <c r="W9" s="56">
        <v>0.1463129145532579</v>
      </c>
      <c r="X9" s="70">
        <v>2496</v>
      </c>
      <c r="Y9" s="56">
        <v>4.869293796332423</v>
      </c>
      <c r="Z9" s="70">
        <v>67</v>
      </c>
      <c r="AA9" s="56">
        <v>0.13070620366757707</v>
      </c>
      <c r="AB9" s="70">
        <v>3171</v>
      </c>
      <c r="AC9" s="56">
        <v>6.1861100273117442</v>
      </c>
      <c r="AD9" s="70">
        <v>45567</v>
      </c>
      <c r="AE9" s="56">
        <v>88.893874365977368</v>
      </c>
      <c r="AF9" s="70">
        <v>4018</v>
      </c>
      <c r="AG9" s="56">
        <v>7.8384705423332033</v>
      </c>
      <c r="AH9" s="70">
        <v>4428</v>
      </c>
      <c r="AI9" s="56">
        <v>8.6383144752243464</v>
      </c>
      <c r="AJ9" s="70">
        <v>10297</v>
      </c>
      <c r="AK9" s="56">
        <v>20.087787748731955</v>
      </c>
      <c r="AL9" s="70">
        <v>69</v>
      </c>
      <c r="AM9" s="56">
        <v>0.13460788138899726</v>
      </c>
      <c r="AN9" s="56">
        <v>0.67009808682140426</v>
      </c>
      <c r="AO9" s="70">
        <v>11886</v>
      </c>
      <c r="AP9" s="56">
        <v>23.187670698400311</v>
      </c>
      <c r="AQ9" s="70">
        <v>184</v>
      </c>
      <c r="AR9" s="57">
        <v>0.35895435037065937</v>
      </c>
      <c r="AS9" s="57">
        <v>1.5480397105838801</v>
      </c>
    </row>
    <row r="10" spans="1:53" s="7" customFormat="1" x14ac:dyDescent="0.25">
      <c r="A10" s="77" t="s">
        <v>11</v>
      </c>
      <c r="B10" s="78" t="s">
        <v>12</v>
      </c>
      <c r="C10" s="47">
        <v>4369</v>
      </c>
      <c r="D10" s="47">
        <v>3744</v>
      </c>
      <c r="E10" s="56">
        <v>85.694666971847099</v>
      </c>
      <c r="F10" s="51">
        <v>2374</v>
      </c>
      <c r="G10" s="56">
        <v>63.408119658119652</v>
      </c>
      <c r="H10" s="47">
        <v>34</v>
      </c>
      <c r="I10" s="56">
        <v>0.90811965811965822</v>
      </c>
      <c r="J10" s="47">
        <v>762</v>
      </c>
      <c r="K10" s="56">
        <v>20.352564102564102</v>
      </c>
      <c r="L10" s="47">
        <v>1028</v>
      </c>
      <c r="M10" s="56">
        <v>27.457264957264961</v>
      </c>
      <c r="N10" s="47">
        <v>550</v>
      </c>
      <c r="O10" s="56">
        <v>14.69017094017094</v>
      </c>
      <c r="P10" s="51">
        <v>1370</v>
      </c>
      <c r="Q10" s="56">
        <v>36.591880341880341</v>
      </c>
      <c r="R10" s="47">
        <v>519</v>
      </c>
      <c r="S10" s="56">
        <v>13.862179487179487</v>
      </c>
      <c r="T10" s="47">
        <v>300</v>
      </c>
      <c r="U10" s="56">
        <v>8.0128205128205128</v>
      </c>
      <c r="V10" s="47">
        <v>9</v>
      </c>
      <c r="W10" s="56">
        <v>0.24038461538461539</v>
      </c>
      <c r="X10" s="47">
        <v>139</v>
      </c>
      <c r="Y10" s="56">
        <v>3.7126068376068377</v>
      </c>
      <c r="Z10" s="47">
        <v>0</v>
      </c>
      <c r="AA10" s="56">
        <v>0</v>
      </c>
      <c r="AB10" s="47">
        <v>480</v>
      </c>
      <c r="AC10" s="56">
        <v>12.820512820512819</v>
      </c>
      <c r="AD10" s="47">
        <v>2952</v>
      </c>
      <c r="AE10" s="56">
        <v>78.84615384615384</v>
      </c>
      <c r="AF10" s="47">
        <v>416</v>
      </c>
      <c r="AG10" s="56">
        <v>11.111111111111111</v>
      </c>
      <c r="AH10" s="47">
        <v>252</v>
      </c>
      <c r="AI10" s="56">
        <v>6.7307692307692308</v>
      </c>
      <c r="AJ10" s="47">
        <v>1132</v>
      </c>
      <c r="AK10" s="56">
        <v>30.235042735042732</v>
      </c>
      <c r="AL10" s="47">
        <v>10</v>
      </c>
      <c r="AM10" s="56">
        <v>0.26709401709401709</v>
      </c>
      <c r="AN10" s="56">
        <v>0.88339222614840995</v>
      </c>
      <c r="AO10" s="47">
        <v>1222</v>
      </c>
      <c r="AP10" s="56">
        <v>32.638888888888893</v>
      </c>
      <c r="AQ10" s="47">
        <v>8</v>
      </c>
      <c r="AR10" s="57">
        <v>0.21367521367521369</v>
      </c>
      <c r="AS10" s="57">
        <v>0.65466448445171854</v>
      </c>
    </row>
    <row r="11" spans="1:53" x14ac:dyDescent="0.25">
      <c r="A11" s="79">
        <v>1</v>
      </c>
      <c r="B11" s="80" t="s">
        <v>13</v>
      </c>
      <c r="C11" s="50">
        <v>132</v>
      </c>
      <c r="D11" s="50">
        <v>119</v>
      </c>
      <c r="E11" s="58">
        <v>90.151515151515156</v>
      </c>
      <c r="F11" s="61">
        <v>51</v>
      </c>
      <c r="G11" s="58">
        <v>42.857142857142854</v>
      </c>
      <c r="H11" s="50">
        <v>1</v>
      </c>
      <c r="I11" s="58">
        <v>0.84033613445378152</v>
      </c>
      <c r="J11" s="50">
        <v>10</v>
      </c>
      <c r="K11" s="58">
        <v>8.4033613445378155</v>
      </c>
      <c r="L11" s="50">
        <v>40</v>
      </c>
      <c r="M11" s="58">
        <v>33.613445378151262</v>
      </c>
      <c r="N11" s="50">
        <v>0</v>
      </c>
      <c r="O11" s="58">
        <v>0</v>
      </c>
      <c r="P11" s="61">
        <v>68</v>
      </c>
      <c r="Q11" s="58">
        <v>57.142857142857139</v>
      </c>
      <c r="R11" s="50">
        <v>8</v>
      </c>
      <c r="S11" s="58">
        <v>6.7226890756302522</v>
      </c>
      <c r="T11" s="50">
        <v>7</v>
      </c>
      <c r="U11" s="58">
        <v>5.8823529411764701</v>
      </c>
      <c r="V11" s="50">
        <v>9</v>
      </c>
      <c r="W11" s="58">
        <v>7.5630252100840334</v>
      </c>
      <c r="X11" s="50">
        <v>2</v>
      </c>
      <c r="Y11" s="58">
        <v>1.680672268907563</v>
      </c>
      <c r="Z11" s="50">
        <v>0</v>
      </c>
      <c r="AA11" s="58">
        <v>0</v>
      </c>
      <c r="AB11" s="50">
        <v>5</v>
      </c>
      <c r="AC11" s="58">
        <v>4.2016806722689077</v>
      </c>
      <c r="AD11" s="50">
        <v>103</v>
      </c>
      <c r="AE11" s="58">
        <v>86.554621848739501</v>
      </c>
      <c r="AF11" s="50">
        <v>11</v>
      </c>
      <c r="AG11" s="58">
        <v>9.2436974789915975</v>
      </c>
      <c r="AH11" s="50">
        <v>3</v>
      </c>
      <c r="AI11" s="58">
        <v>2.5210084033613445</v>
      </c>
      <c r="AJ11" s="50">
        <v>22</v>
      </c>
      <c r="AK11" s="58">
        <v>18.487394957983195</v>
      </c>
      <c r="AL11" s="50">
        <v>0</v>
      </c>
      <c r="AM11" s="58">
        <v>0</v>
      </c>
      <c r="AN11" s="58">
        <v>0</v>
      </c>
      <c r="AO11" s="50">
        <v>24</v>
      </c>
      <c r="AP11" s="58">
        <v>20.168067226890756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169</v>
      </c>
      <c r="D12" s="50">
        <v>159</v>
      </c>
      <c r="E12" s="58">
        <v>94.082840236686394</v>
      </c>
      <c r="F12" s="61">
        <v>113</v>
      </c>
      <c r="G12" s="58">
        <v>71.069182389937097</v>
      </c>
      <c r="H12" s="50">
        <v>2</v>
      </c>
      <c r="I12" s="58">
        <v>1.257861635220126</v>
      </c>
      <c r="J12" s="50">
        <v>46</v>
      </c>
      <c r="K12" s="58">
        <v>28.930817610062892</v>
      </c>
      <c r="L12" s="50">
        <v>31</v>
      </c>
      <c r="M12" s="58">
        <v>19.49685534591195</v>
      </c>
      <c r="N12" s="50">
        <v>34</v>
      </c>
      <c r="O12" s="58">
        <v>21.383647798742139</v>
      </c>
      <c r="P12" s="61">
        <v>46</v>
      </c>
      <c r="Q12" s="58">
        <v>28.930817610062892</v>
      </c>
      <c r="R12" s="50">
        <v>4</v>
      </c>
      <c r="S12" s="58">
        <v>2.5157232704402519</v>
      </c>
      <c r="T12" s="50">
        <v>4</v>
      </c>
      <c r="U12" s="58">
        <v>2.5157232704402519</v>
      </c>
      <c r="V12" s="50"/>
      <c r="W12" s="58">
        <v>0</v>
      </c>
      <c r="X12" s="50">
        <v>7</v>
      </c>
      <c r="Y12" s="58">
        <v>4.4025157232704402</v>
      </c>
      <c r="Z12" s="50"/>
      <c r="AA12" s="58">
        <v>0</v>
      </c>
      <c r="AB12" s="50">
        <v>5</v>
      </c>
      <c r="AC12" s="58">
        <v>3.1446540880503147</v>
      </c>
      <c r="AD12" s="50">
        <v>115</v>
      </c>
      <c r="AE12" s="58">
        <v>72.327044025157221</v>
      </c>
      <c r="AF12" s="50">
        <v>11</v>
      </c>
      <c r="AG12" s="58">
        <v>6.9182389937106921</v>
      </c>
      <c r="AH12" s="50">
        <v>8</v>
      </c>
      <c r="AI12" s="58">
        <v>5.0314465408805038</v>
      </c>
      <c r="AJ12" s="50">
        <v>35</v>
      </c>
      <c r="AK12" s="58">
        <v>22.012578616352201</v>
      </c>
      <c r="AL12" s="50"/>
      <c r="AM12" s="58">
        <v>0</v>
      </c>
      <c r="AN12" s="58">
        <v>0</v>
      </c>
      <c r="AO12" s="50">
        <v>42</v>
      </c>
      <c r="AP12" s="58">
        <v>26.415094339622641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375</v>
      </c>
      <c r="D13" s="50">
        <v>300</v>
      </c>
      <c r="E13" s="58">
        <v>80</v>
      </c>
      <c r="F13" s="61">
        <v>217</v>
      </c>
      <c r="G13" s="58">
        <v>72.333333333333343</v>
      </c>
      <c r="H13" s="50">
        <v>2</v>
      </c>
      <c r="I13" s="58">
        <v>0.66666666666666674</v>
      </c>
      <c r="J13" s="50">
        <v>93</v>
      </c>
      <c r="K13" s="58">
        <v>31</v>
      </c>
      <c r="L13" s="50">
        <v>102</v>
      </c>
      <c r="M13" s="58">
        <v>34</v>
      </c>
      <c r="N13" s="50">
        <v>20</v>
      </c>
      <c r="O13" s="58">
        <v>6.666666666666667</v>
      </c>
      <c r="P13" s="61">
        <v>83</v>
      </c>
      <c r="Q13" s="58">
        <v>27.666666666666668</v>
      </c>
      <c r="R13" s="50">
        <v>32</v>
      </c>
      <c r="S13" s="58">
        <v>10.666666666666668</v>
      </c>
      <c r="T13" s="50">
        <v>22</v>
      </c>
      <c r="U13" s="58">
        <v>7.333333333333333</v>
      </c>
      <c r="V13" s="50">
        <v>0</v>
      </c>
      <c r="W13" s="58">
        <v>0</v>
      </c>
      <c r="X13" s="50">
        <v>24</v>
      </c>
      <c r="Y13" s="58">
        <v>8</v>
      </c>
      <c r="Z13" s="50">
        <v>0</v>
      </c>
      <c r="AA13" s="58">
        <v>0</v>
      </c>
      <c r="AB13" s="50">
        <v>2</v>
      </c>
      <c r="AC13" s="58">
        <v>0.66666666666666674</v>
      </c>
      <c r="AD13" s="50">
        <v>253</v>
      </c>
      <c r="AE13" s="58">
        <v>84.333333333333343</v>
      </c>
      <c r="AF13" s="50">
        <v>13</v>
      </c>
      <c r="AG13" s="58">
        <v>4.3333333333333339</v>
      </c>
      <c r="AH13" s="50">
        <v>13</v>
      </c>
      <c r="AI13" s="58">
        <v>4.3333333333333339</v>
      </c>
      <c r="AJ13" s="50">
        <v>61</v>
      </c>
      <c r="AK13" s="58">
        <v>20.333333333333332</v>
      </c>
      <c r="AL13" s="50">
        <v>0</v>
      </c>
      <c r="AM13" s="58">
        <v>0</v>
      </c>
      <c r="AN13" s="58">
        <v>0</v>
      </c>
      <c r="AO13" s="50">
        <v>77</v>
      </c>
      <c r="AP13" s="58">
        <v>25.666666666666664</v>
      </c>
      <c r="AQ13" s="50">
        <v>2</v>
      </c>
      <c r="AR13" s="59">
        <v>0.66666666666666674</v>
      </c>
      <c r="AS13" s="59">
        <v>2.5974025974025974</v>
      </c>
    </row>
    <row r="14" spans="1:53" x14ac:dyDescent="0.25">
      <c r="A14" s="79">
        <v>4</v>
      </c>
      <c r="B14" s="80" t="s">
        <v>16</v>
      </c>
      <c r="C14" s="50">
        <v>1578</v>
      </c>
      <c r="D14" s="50">
        <v>1379</v>
      </c>
      <c r="E14" s="58">
        <v>87.389100126742719</v>
      </c>
      <c r="F14" s="61">
        <v>888</v>
      </c>
      <c r="G14" s="58">
        <v>64.394488759970997</v>
      </c>
      <c r="H14" s="50">
        <v>12</v>
      </c>
      <c r="I14" s="58">
        <v>0.8701957940536621</v>
      </c>
      <c r="J14" s="50">
        <v>278</v>
      </c>
      <c r="K14" s="58">
        <v>20.159535895576504</v>
      </c>
      <c r="L14" s="50">
        <v>368</v>
      </c>
      <c r="M14" s="58">
        <v>26.686004350978969</v>
      </c>
      <c r="N14" s="50">
        <v>230</v>
      </c>
      <c r="O14" s="58">
        <v>16.678752719361857</v>
      </c>
      <c r="P14" s="61">
        <v>491</v>
      </c>
      <c r="Q14" s="58">
        <v>35.60551124002901</v>
      </c>
      <c r="R14" s="50">
        <v>359</v>
      </c>
      <c r="S14" s="58">
        <v>26.033357505438726</v>
      </c>
      <c r="T14" s="50">
        <v>213</v>
      </c>
      <c r="U14" s="58">
        <v>15.445975344452501</v>
      </c>
      <c r="V14" s="50">
        <v>0</v>
      </c>
      <c r="W14" s="58">
        <v>0</v>
      </c>
      <c r="X14" s="50">
        <v>100</v>
      </c>
      <c r="Y14" s="58">
        <v>7.2516316171138504</v>
      </c>
      <c r="Z14" s="50">
        <v>0</v>
      </c>
      <c r="AA14" s="58">
        <v>0</v>
      </c>
      <c r="AB14" s="50">
        <v>348</v>
      </c>
      <c r="AC14" s="58">
        <v>25.235678027556201</v>
      </c>
      <c r="AD14" s="50">
        <v>1218</v>
      </c>
      <c r="AE14" s="58">
        <v>88.324873096446694</v>
      </c>
      <c r="AF14" s="50">
        <v>136</v>
      </c>
      <c r="AG14" s="58">
        <v>9.8622189992748375</v>
      </c>
      <c r="AH14" s="50">
        <v>120</v>
      </c>
      <c r="AI14" s="58">
        <v>8.7019579405366212</v>
      </c>
      <c r="AJ14" s="50">
        <v>256</v>
      </c>
      <c r="AK14" s="58">
        <v>18.564176939811457</v>
      </c>
      <c r="AL14" s="50">
        <v>0</v>
      </c>
      <c r="AM14" s="58">
        <v>0</v>
      </c>
      <c r="AN14" s="58">
        <v>0</v>
      </c>
      <c r="AO14" s="50">
        <v>316</v>
      </c>
      <c r="AP14" s="58">
        <v>22.915155910079768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204</v>
      </c>
      <c r="D15" s="50">
        <v>204</v>
      </c>
      <c r="E15" s="58">
        <v>100</v>
      </c>
      <c r="F15" s="61">
        <v>85</v>
      </c>
      <c r="G15" s="58">
        <v>41.666666666666671</v>
      </c>
      <c r="H15" s="50">
        <v>1</v>
      </c>
      <c r="I15" s="58">
        <v>0.49019607843137253</v>
      </c>
      <c r="J15" s="50">
        <v>35</v>
      </c>
      <c r="K15" s="58">
        <v>17.156862745098039</v>
      </c>
      <c r="L15" s="50">
        <v>47</v>
      </c>
      <c r="M15" s="58">
        <v>23.03921568627451</v>
      </c>
      <c r="N15" s="50">
        <v>2</v>
      </c>
      <c r="O15" s="58">
        <v>0.98039215686274506</v>
      </c>
      <c r="P15" s="61">
        <v>119</v>
      </c>
      <c r="Q15" s="58">
        <v>58.333333333333336</v>
      </c>
      <c r="R15" s="50">
        <v>6</v>
      </c>
      <c r="S15" s="58">
        <v>2.9411764705882351</v>
      </c>
      <c r="T15" s="50">
        <v>0</v>
      </c>
      <c r="U15" s="58">
        <v>0</v>
      </c>
      <c r="V15" s="50">
        <v>0</v>
      </c>
      <c r="W15" s="58">
        <v>0</v>
      </c>
      <c r="X15" s="50">
        <v>0</v>
      </c>
      <c r="Y15" s="58">
        <v>0</v>
      </c>
      <c r="Z15" s="50">
        <v>0</v>
      </c>
      <c r="AA15" s="58">
        <v>0</v>
      </c>
      <c r="AB15" s="50">
        <v>2</v>
      </c>
      <c r="AC15" s="58">
        <v>0.98039215686274506</v>
      </c>
      <c r="AD15" s="50">
        <v>161</v>
      </c>
      <c r="AE15" s="58">
        <v>78.921568627450981</v>
      </c>
      <c r="AF15" s="50">
        <v>9</v>
      </c>
      <c r="AG15" s="58">
        <v>4.4117647058823533</v>
      </c>
      <c r="AH15" s="50">
        <v>5</v>
      </c>
      <c r="AI15" s="58">
        <v>2.4509803921568629</v>
      </c>
      <c r="AJ15" s="50">
        <v>48</v>
      </c>
      <c r="AK15" s="58">
        <v>23.52941176470588</v>
      </c>
      <c r="AL15" s="50">
        <v>0</v>
      </c>
      <c r="AM15" s="58">
        <v>0</v>
      </c>
      <c r="AN15" s="58">
        <v>0</v>
      </c>
      <c r="AO15" s="50">
        <v>45</v>
      </c>
      <c r="AP15" s="58">
        <v>22.058823529411764</v>
      </c>
      <c r="AQ15" s="50">
        <v>0</v>
      </c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1010</v>
      </c>
      <c r="D16" s="50">
        <v>832</v>
      </c>
      <c r="E16" s="58">
        <v>82.376237623762378</v>
      </c>
      <c r="F16" s="61">
        <v>501</v>
      </c>
      <c r="G16" s="58">
        <v>60.216346153846153</v>
      </c>
      <c r="H16" s="50">
        <v>3</v>
      </c>
      <c r="I16" s="58">
        <v>0.36057692307692307</v>
      </c>
      <c r="J16" s="50">
        <v>150</v>
      </c>
      <c r="K16" s="58">
        <v>18.028846153846153</v>
      </c>
      <c r="L16" s="50">
        <v>223</v>
      </c>
      <c r="M16" s="58">
        <v>26.802884615384613</v>
      </c>
      <c r="N16" s="50">
        <v>125</v>
      </c>
      <c r="O16" s="58">
        <v>15.024038461538462</v>
      </c>
      <c r="P16" s="61">
        <v>331</v>
      </c>
      <c r="Q16" s="58">
        <v>39.783653846153847</v>
      </c>
      <c r="R16" s="50">
        <v>94</v>
      </c>
      <c r="S16" s="58">
        <v>11.298076923076923</v>
      </c>
      <c r="T16" s="50">
        <v>39</v>
      </c>
      <c r="U16" s="58">
        <v>4.6875</v>
      </c>
      <c r="V16" s="50"/>
      <c r="W16" s="58">
        <v>0</v>
      </c>
      <c r="X16" s="50"/>
      <c r="Y16" s="58">
        <v>0</v>
      </c>
      <c r="Z16" s="50"/>
      <c r="AA16" s="58">
        <v>0</v>
      </c>
      <c r="AB16" s="50">
        <v>102</v>
      </c>
      <c r="AC16" s="58">
        <v>12.259615384615383</v>
      </c>
      <c r="AD16" s="50">
        <v>491</v>
      </c>
      <c r="AE16" s="58">
        <v>59.014423076923073</v>
      </c>
      <c r="AF16" s="50">
        <v>135</v>
      </c>
      <c r="AG16" s="58">
        <v>16.22596153846154</v>
      </c>
      <c r="AH16" s="50">
        <v>55</v>
      </c>
      <c r="AI16" s="58">
        <v>6.6105769230769234</v>
      </c>
      <c r="AJ16" s="50">
        <v>415</v>
      </c>
      <c r="AK16" s="58">
        <v>49.879807692307693</v>
      </c>
      <c r="AL16" s="50">
        <v>6</v>
      </c>
      <c r="AM16" s="58">
        <v>0.72115384615384615</v>
      </c>
      <c r="AN16" s="58">
        <v>1.4457831325301205</v>
      </c>
      <c r="AO16" s="50">
        <v>440</v>
      </c>
      <c r="AP16" s="58">
        <v>52.884615384615387</v>
      </c>
      <c r="AQ16" s="50">
        <v>4</v>
      </c>
      <c r="AR16" s="59">
        <v>0.48076923076923078</v>
      </c>
      <c r="AS16" s="59">
        <v>0.90909090909090906</v>
      </c>
    </row>
    <row r="17" spans="1:45" x14ac:dyDescent="0.25">
      <c r="A17" s="79">
        <v>7</v>
      </c>
      <c r="B17" s="80" t="s">
        <v>19</v>
      </c>
      <c r="C17" s="50">
        <v>23</v>
      </c>
      <c r="D17" s="50">
        <v>18</v>
      </c>
      <c r="E17" s="58">
        <v>78.260869565217391</v>
      </c>
      <c r="F17" s="61">
        <v>13</v>
      </c>
      <c r="G17" s="58">
        <v>72.222222222222214</v>
      </c>
      <c r="H17" s="50">
        <v>1</v>
      </c>
      <c r="I17" s="58">
        <v>5.5555555555555554</v>
      </c>
      <c r="J17" s="50">
        <v>12</v>
      </c>
      <c r="K17" s="58">
        <v>66.666666666666657</v>
      </c>
      <c r="L17" s="50"/>
      <c r="M17" s="58">
        <v>0</v>
      </c>
      <c r="N17" s="50"/>
      <c r="O17" s="58">
        <v>0</v>
      </c>
      <c r="P17" s="61">
        <v>5</v>
      </c>
      <c r="Q17" s="58">
        <v>27.777777777777779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>
        <v>8</v>
      </c>
      <c r="AE17" s="58">
        <v>44.444444444444443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>
        <v>11</v>
      </c>
      <c r="AP17" s="58">
        <v>61.111111111111114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84</v>
      </c>
      <c r="D18" s="50">
        <v>54</v>
      </c>
      <c r="E18" s="58">
        <v>64.285714285714292</v>
      </c>
      <c r="F18" s="61">
        <v>20</v>
      </c>
      <c r="G18" s="58">
        <v>37.037037037037038</v>
      </c>
      <c r="H18" s="50"/>
      <c r="I18" s="58">
        <v>0</v>
      </c>
      <c r="J18" s="50"/>
      <c r="K18" s="58">
        <v>0</v>
      </c>
      <c r="L18" s="50">
        <v>12</v>
      </c>
      <c r="M18" s="58">
        <v>22.222222222222221</v>
      </c>
      <c r="N18" s="50">
        <v>8</v>
      </c>
      <c r="O18" s="58">
        <v>14.814814814814813</v>
      </c>
      <c r="P18" s="61">
        <v>34</v>
      </c>
      <c r="Q18" s="58">
        <v>62.962962962962962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>
        <v>6</v>
      </c>
      <c r="AC18" s="58">
        <v>11.111111111111111</v>
      </c>
      <c r="AD18" s="50">
        <v>36</v>
      </c>
      <c r="AE18" s="58">
        <v>66.666666666666657</v>
      </c>
      <c r="AF18" s="50">
        <v>2</v>
      </c>
      <c r="AG18" s="58">
        <v>3.7037037037037033</v>
      </c>
      <c r="AH18" s="50">
        <v>7</v>
      </c>
      <c r="AI18" s="58">
        <v>12.962962962962962</v>
      </c>
      <c r="AJ18" s="50">
        <v>3</v>
      </c>
      <c r="AK18" s="58">
        <v>5.5555555555555554</v>
      </c>
      <c r="AL18" s="50"/>
      <c r="AM18" s="58">
        <v>0</v>
      </c>
      <c r="AN18" s="58">
        <v>0</v>
      </c>
      <c r="AO18" s="50">
        <v>13</v>
      </c>
      <c r="AP18" s="58">
        <v>24.074074074074073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402</v>
      </c>
      <c r="D19" s="50">
        <v>335</v>
      </c>
      <c r="E19" s="58">
        <v>83.333333333333343</v>
      </c>
      <c r="F19" s="61">
        <v>269</v>
      </c>
      <c r="G19" s="58">
        <v>80.298507462686558</v>
      </c>
      <c r="H19" s="50">
        <v>9</v>
      </c>
      <c r="I19" s="58">
        <v>2.6865671641791042</v>
      </c>
      <c r="J19" s="50">
        <v>84</v>
      </c>
      <c r="K19" s="58">
        <v>25.07462686567164</v>
      </c>
      <c r="L19" s="50">
        <v>83</v>
      </c>
      <c r="M19" s="58">
        <v>24.776119402985074</v>
      </c>
      <c r="N19" s="50">
        <v>93</v>
      </c>
      <c r="O19" s="58">
        <v>27.761194029850746</v>
      </c>
      <c r="P19" s="61">
        <v>66</v>
      </c>
      <c r="Q19" s="58">
        <v>19.701492537313435</v>
      </c>
      <c r="R19" s="50">
        <v>3</v>
      </c>
      <c r="S19" s="58">
        <v>0.89552238805970152</v>
      </c>
      <c r="T19" s="50">
        <v>1</v>
      </c>
      <c r="U19" s="58">
        <v>0.29850746268656719</v>
      </c>
      <c r="V19" s="50"/>
      <c r="W19" s="58">
        <v>0</v>
      </c>
      <c r="X19" s="50"/>
      <c r="Y19" s="58">
        <v>0</v>
      </c>
      <c r="Z19" s="50"/>
      <c r="AA19" s="58">
        <v>0</v>
      </c>
      <c r="AB19" s="50">
        <v>1</v>
      </c>
      <c r="AC19" s="58">
        <v>0.29850746268656719</v>
      </c>
      <c r="AD19" s="50">
        <v>249</v>
      </c>
      <c r="AE19" s="58">
        <v>74.328358208955223</v>
      </c>
      <c r="AF19" s="50">
        <v>70</v>
      </c>
      <c r="AG19" s="58">
        <v>20.8955223880597</v>
      </c>
      <c r="AH19" s="50">
        <v>20</v>
      </c>
      <c r="AI19" s="58">
        <v>5.9701492537313428</v>
      </c>
      <c r="AJ19" s="50">
        <v>210</v>
      </c>
      <c r="AK19" s="58">
        <v>62.68656716417911</v>
      </c>
      <c r="AL19" s="50">
        <v>4</v>
      </c>
      <c r="AM19" s="58">
        <v>1.1940298507462688</v>
      </c>
      <c r="AN19" s="58">
        <v>1.9047619047619049</v>
      </c>
      <c r="AO19" s="50">
        <v>180</v>
      </c>
      <c r="AP19" s="58">
        <v>53.731343283582092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353</v>
      </c>
      <c r="D20" s="50">
        <v>311</v>
      </c>
      <c r="E20" s="58">
        <v>88.101983002832867</v>
      </c>
      <c r="F20" s="61">
        <v>199</v>
      </c>
      <c r="G20" s="58">
        <v>63.987138263665599</v>
      </c>
      <c r="H20" s="50">
        <v>3</v>
      </c>
      <c r="I20" s="58">
        <v>0.96463022508038598</v>
      </c>
      <c r="J20" s="50">
        <v>44</v>
      </c>
      <c r="K20" s="58">
        <v>14.14790996784566</v>
      </c>
      <c r="L20" s="50">
        <v>114</v>
      </c>
      <c r="M20" s="58">
        <v>36.655948553054664</v>
      </c>
      <c r="N20" s="50">
        <v>38</v>
      </c>
      <c r="O20" s="58">
        <v>12.218649517684888</v>
      </c>
      <c r="P20" s="61">
        <v>112</v>
      </c>
      <c r="Q20" s="58">
        <v>36.012861736334408</v>
      </c>
      <c r="R20" s="50">
        <v>10</v>
      </c>
      <c r="S20" s="58">
        <v>3.215434083601286</v>
      </c>
      <c r="T20" s="50">
        <v>10</v>
      </c>
      <c r="U20" s="58">
        <v>3.215434083601286</v>
      </c>
      <c r="V20" s="50">
        <v>0</v>
      </c>
      <c r="W20" s="58">
        <v>0</v>
      </c>
      <c r="X20" s="50">
        <v>6</v>
      </c>
      <c r="Y20" s="58">
        <v>1.929260450160772</v>
      </c>
      <c r="Z20" s="50">
        <v>0</v>
      </c>
      <c r="AA20" s="58">
        <v>0</v>
      </c>
      <c r="AB20" s="50">
        <v>9</v>
      </c>
      <c r="AC20" s="58">
        <v>2.8938906752411575</v>
      </c>
      <c r="AD20" s="50">
        <v>289</v>
      </c>
      <c r="AE20" s="58">
        <v>92.926045016077168</v>
      </c>
      <c r="AF20" s="50">
        <v>27</v>
      </c>
      <c r="AG20" s="58">
        <v>8.6816720257234739</v>
      </c>
      <c r="AH20" s="50">
        <v>16</v>
      </c>
      <c r="AI20" s="58">
        <v>5.144694533762058</v>
      </c>
      <c r="AJ20" s="50">
        <v>76</v>
      </c>
      <c r="AK20" s="58">
        <v>24.437299035369776</v>
      </c>
      <c r="AL20" s="50"/>
      <c r="AM20" s="58">
        <v>0</v>
      </c>
      <c r="AN20" s="58">
        <v>0</v>
      </c>
      <c r="AO20" s="50">
        <v>65</v>
      </c>
      <c r="AP20" s="58">
        <v>20.90032154340836</v>
      </c>
      <c r="AQ20" s="50">
        <v>2</v>
      </c>
      <c r="AR20" s="59">
        <v>0.64308681672025725</v>
      </c>
      <c r="AS20" s="59">
        <v>3.0769230769230771</v>
      </c>
    </row>
    <row r="21" spans="1:45" x14ac:dyDescent="0.25">
      <c r="A21" s="79">
        <v>11</v>
      </c>
      <c r="B21" s="80" t="s">
        <v>203</v>
      </c>
      <c r="C21" s="50">
        <v>39</v>
      </c>
      <c r="D21" s="50">
        <v>33</v>
      </c>
      <c r="E21" s="58">
        <v>84.615384615384613</v>
      </c>
      <c r="F21" s="61">
        <v>18</v>
      </c>
      <c r="G21" s="58">
        <v>54.54545454545454</v>
      </c>
      <c r="H21" s="50"/>
      <c r="I21" s="58">
        <v>0</v>
      </c>
      <c r="J21" s="50">
        <v>10</v>
      </c>
      <c r="K21" s="58">
        <v>30.303030303030305</v>
      </c>
      <c r="L21" s="50">
        <v>8</v>
      </c>
      <c r="M21" s="58">
        <v>24.242424242424242</v>
      </c>
      <c r="N21" s="50"/>
      <c r="O21" s="58">
        <v>0</v>
      </c>
      <c r="P21" s="61">
        <v>15</v>
      </c>
      <c r="Q21" s="58">
        <v>45.454545454545453</v>
      </c>
      <c r="R21" s="50">
        <v>3</v>
      </c>
      <c r="S21" s="58">
        <v>9.0909090909090917</v>
      </c>
      <c r="T21" s="50">
        <v>4</v>
      </c>
      <c r="U21" s="58">
        <v>12.121212121212121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>
        <v>29</v>
      </c>
      <c r="AE21" s="58">
        <v>87.878787878787875</v>
      </c>
      <c r="AF21" s="50">
        <v>2</v>
      </c>
      <c r="AG21" s="58">
        <v>6.0606060606060606</v>
      </c>
      <c r="AH21" s="50">
        <v>5</v>
      </c>
      <c r="AI21" s="58">
        <v>15.151515151515152</v>
      </c>
      <c r="AJ21" s="50">
        <v>6</v>
      </c>
      <c r="AK21" s="58">
        <v>18.181818181818183</v>
      </c>
      <c r="AL21" s="50"/>
      <c r="AM21" s="58">
        <v>0</v>
      </c>
      <c r="AN21" s="58">
        <v>0</v>
      </c>
      <c r="AO21" s="50">
        <v>9</v>
      </c>
      <c r="AP21" s="58">
        <v>27.27272727272727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12354</v>
      </c>
      <c r="D22" s="47">
        <v>11212</v>
      </c>
      <c r="E22" s="56">
        <v>90.75603043548648</v>
      </c>
      <c r="F22" s="51">
        <v>7623</v>
      </c>
      <c r="G22" s="56">
        <v>67.989653942204768</v>
      </c>
      <c r="H22" s="47">
        <v>320</v>
      </c>
      <c r="I22" s="56">
        <v>2.8540849090260436</v>
      </c>
      <c r="J22" s="47">
        <v>3050</v>
      </c>
      <c r="K22" s="56">
        <v>27.202996789154476</v>
      </c>
      <c r="L22" s="47">
        <v>3259</v>
      </c>
      <c r="M22" s="56">
        <v>29.067070995362108</v>
      </c>
      <c r="N22" s="47">
        <v>994</v>
      </c>
      <c r="O22" s="56">
        <v>8.8655012486621469</v>
      </c>
      <c r="P22" s="51">
        <v>3589</v>
      </c>
      <c r="Q22" s="56">
        <v>32.010346057795218</v>
      </c>
      <c r="R22" s="47">
        <v>699</v>
      </c>
      <c r="S22" s="56">
        <v>6.2343917231537631</v>
      </c>
      <c r="T22" s="47">
        <v>249</v>
      </c>
      <c r="U22" s="56">
        <v>2.2208348198358903</v>
      </c>
      <c r="V22" s="47">
        <v>14</v>
      </c>
      <c r="W22" s="56">
        <v>0.12486621476988941</v>
      </c>
      <c r="X22" s="47">
        <v>285</v>
      </c>
      <c r="Y22" s="56">
        <v>2.54191937210132</v>
      </c>
      <c r="Z22" s="47">
        <v>12</v>
      </c>
      <c r="AA22" s="56">
        <v>0.10702818408847663</v>
      </c>
      <c r="AB22" s="47">
        <v>571</v>
      </c>
      <c r="AC22" s="56">
        <v>5.0927577595433462</v>
      </c>
      <c r="AD22" s="47">
        <v>9910</v>
      </c>
      <c r="AE22" s="56">
        <v>88.387442026400294</v>
      </c>
      <c r="AF22" s="47">
        <v>966</v>
      </c>
      <c r="AG22" s="56">
        <v>8.6157688191223691</v>
      </c>
      <c r="AH22" s="47">
        <v>1109</v>
      </c>
      <c r="AI22" s="56">
        <v>9.8911880128433829</v>
      </c>
      <c r="AJ22" s="47">
        <v>2412</v>
      </c>
      <c r="AK22" s="56">
        <v>21.512665001783805</v>
      </c>
      <c r="AL22" s="47">
        <v>10</v>
      </c>
      <c r="AM22" s="56">
        <v>8.9190153407063863E-2</v>
      </c>
      <c r="AN22" s="56">
        <v>0.41459369817578773</v>
      </c>
      <c r="AO22" s="47">
        <v>2600</v>
      </c>
      <c r="AP22" s="56">
        <v>23.189439885836606</v>
      </c>
      <c r="AQ22" s="47">
        <v>22</v>
      </c>
      <c r="AR22" s="57">
        <v>0.19621833749554049</v>
      </c>
      <c r="AS22" s="57">
        <v>0.84615384615384615</v>
      </c>
    </row>
    <row r="23" spans="1:45" x14ac:dyDescent="0.25">
      <c r="A23" s="79">
        <v>12</v>
      </c>
      <c r="B23" s="80" t="s">
        <v>25</v>
      </c>
      <c r="C23" s="50">
        <v>1335</v>
      </c>
      <c r="D23" s="50">
        <v>1293</v>
      </c>
      <c r="E23" s="58">
        <v>96.853932584269671</v>
      </c>
      <c r="F23" s="61">
        <v>884</v>
      </c>
      <c r="G23" s="58">
        <v>68.368136117556062</v>
      </c>
      <c r="H23" s="50">
        <v>31</v>
      </c>
      <c r="I23" s="58">
        <v>2.3975251353441607</v>
      </c>
      <c r="J23" s="50">
        <v>484</v>
      </c>
      <c r="K23" s="58">
        <v>37.432327919566902</v>
      </c>
      <c r="L23" s="50">
        <v>296</v>
      </c>
      <c r="M23" s="58">
        <v>22.892498066511987</v>
      </c>
      <c r="N23" s="50">
        <v>73</v>
      </c>
      <c r="O23" s="58">
        <v>5.645784996133024</v>
      </c>
      <c r="P23" s="61">
        <v>409</v>
      </c>
      <c r="Q23" s="58">
        <v>31.631863882443927</v>
      </c>
      <c r="R23" s="50">
        <v>4</v>
      </c>
      <c r="S23" s="58">
        <v>0.30935808197989173</v>
      </c>
      <c r="T23" s="50">
        <v>1</v>
      </c>
      <c r="U23" s="58">
        <v>7.7339520494972933E-2</v>
      </c>
      <c r="V23" s="50"/>
      <c r="W23" s="58">
        <v>0</v>
      </c>
      <c r="X23" s="50">
        <v>25</v>
      </c>
      <c r="Y23" s="58">
        <v>1.9334880123743232</v>
      </c>
      <c r="Z23" s="50"/>
      <c r="AA23" s="58">
        <v>0</v>
      </c>
      <c r="AB23" s="50">
        <v>139</v>
      </c>
      <c r="AC23" s="58">
        <v>10.750193348801238</v>
      </c>
      <c r="AD23" s="50">
        <v>1238</v>
      </c>
      <c r="AE23" s="58">
        <v>95.746326372776494</v>
      </c>
      <c r="AF23" s="50">
        <v>91</v>
      </c>
      <c r="AG23" s="58">
        <v>7.0378963650425366</v>
      </c>
      <c r="AH23" s="50">
        <v>206</v>
      </c>
      <c r="AI23" s="58">
        <v>15.931941221964424</v>
      </c>
      <c r="AJ23" s="50">
        <v>189</v>
      </c>
      <c r="AK23" s="58">
        <v>14.617169373549885</v>
      </c>
      <c r="AL23" s="50"/>
      <c r="AM23" s="58">
        <v>0</v>
      </c>
      <c r="AN23" s="58">
        <v>0</v>
      </c>
      <c r="AO23" s="50">
        <v>258</v>
      </c>
      <c r="AP23" s="58">
        <v>19.953596287703014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875</v>
      </c>
      <c r="D24" s="50">
        <v>825</v>
      </c>
      <c r="E24" s="58">
        <v>94.285714285714278</v>
      </c>
      <c r="F24" s="61">
        <v>662</v>
      </c>
      <c r="G24" s="58">
        <v>80.242424242424235</v>
      </c>
      <c r="H24" s="50">
        <v>4</v>
      </c>
      <c r="I24" s="58">
        <v>0.48484848484848486</v>
      </c>
      <c r="J24" s="50">
        <v>271</v>
      </c>
      <c r="K24" s="58">
        <v>32.848484848484851</v>
      </c>
      <c r="L24" s="50">
        <v>351</v>
      </c>
      <c r="M24" s="58">
        <v>42.545454545454547</v>
      </c>
      <c r="N24" s="50">
        <v>36</v>
      </c>
      <c r="O24" s="58">
        <v>4.3636363636363642</v>
      </c>
      <c r="P24" s="61">
        <v>163</v>
      </c>
      <c r="Q24" s="58">
        <v>19.757575757575758</v>
      </c>
      <c r="R24" s="50">
        <v>18</v>
      </c>
      <c r="S24" s="58">
        <v>2.1818181818181821</v>
      </c>
      <c r="T24" s="50">
        <v>12</v>
      </c>
      <c r="U24" s="58">
        <v>1.4545454545454546</v>
      </c>
      <c r="V24" s="50"/>
      <c r="W24" s="58">
        <v>0</v>
      </c>
      <c r="X24" s="50"/>
      <c r="Y24" s="58">
        <v>0</v>
      </c>
      <c r="Z24" s="50"/>
      <c r="AA24" s="58">
        <v>0</v>
      </c>
      <c r="AB24" s="50">
        <v>5</v>
      </c>
      <c r="AC24" s="58">
        <v>0.60606060606060608</v>
      </c>
      <c r="AD24" s="50">
        <v>788</v>
      </c>
      <c r="AE24" s="58">
        <v>95.515151515151516</v>
      </c>
      <c r="AF24" s="50">
        <v>53</v>
      </c>
      <c r="AG24" s="58">
        <v>6.4242424242424239</v>
      </c>
      <c r="AH24" s="50">
        <v>67</v>
      </c>
      <c r="AI24" s="58">
        <v>8.1212121212121211</v>
      </c>
      <c r="AJ24" s="50">
        <v>88</v>
      </c>
      <c r="AK24" s="58">
        <v>10.666666666666668</v>
      </c>
      <c r="AL24" s="50">
        <v>1</v>
      </c>
      <c r="AM24" s="58">
        <v>0.12121212121212122</v>
      </c>
      <c r="AN24" s="58">
        <v>1.1363636363636365</v>
      </c>
      <c r="AO24" s="50">
        <v>129</v>
      </c>
      <c r="AP24" s="58">
        <v>15.636363636363637</v>
      </c>
      <c r="AQ24" s="50">
        <v>2</v>
      </c>
      <c r="AR24" s="59">
        <v>0.24242424242424243</v>
      </c>
      <c r="AS24" s="59">
        <v>1.5503875968992249</v>
      </c>
    </row>
    <row r="25" spans="1:45" x14ac:dyDescent="0.25">
      <c r="A25" s="79">
        <v>14</v>
      </c>
      <c r="B25" s="80" t="s">
        <v>27</v>
      </c>
      <c r="C25" s="50">
        <v>630</v>
      </c>
      <c r="D25" s="50">
        <v>536</v>
      </c>
      <c r="E25" s="58">
        <v>85.079365079365076</v>
      </c>
      <c r="F25" s="61">
        <v>309</v>
      </c>
      <c r="G25" s="58">
        <v>57.649253731343286</v>
      </c>
      <c r="H25" s="50">
        <v>4</v>
      </c>
      <c r="I25" s="58">
        <v>0.74626865671641784</v>
      </c>
      <c r="J25" s="50">
        <v>114</v>
      </c>
      <c r="K25" s="58">
        <v>21.268656716417912</v>
      </c>
      <c r="L25" s="50">
        <v>142</v>
      </c>
      <c r="M25" s="58">
        <v>26.492537313432834</v>
      </c>
      <c r="N25" s="50">
        <v>49</v>
      </c>
      <c r="O25" s="58">
        <v>9.1417910447761201</v>
      </c>
      <c r="P25" s="61">
        <v>227</v>
      </c>
      <c r="Q25" s="58">
        <v>42.350746268656714</v>
      </c>
      <c r="R25" s="50">
        <v>86</v>
      </c>
      <c r="S25" s="58">
        <v>16.044776119402986</v>
      </c>
      <c r="T25" s="50">
        <v>49</v>
      </c>
      <c r="U25" s="58">
        <v>9.1417910447761201</v>
      </c>
      <c r="V25" s="50">
        <v>9</v>
      </c>
      <c r="W25" s="58">
        <v>1.6791044776119404</v>
      </c>
      <c r="X25" s="50">
        <v>2</v>
      </c>
      <c r="Y25" s="58">
        <v>0.37313432835820892</v>
      </c>
      <c r="Z25" s="50"/>
      <c r="AA25" s="58">
        <v>0</v>
      </c>
      <c r="AB25" s="50">
        <v>11</v>
      </c>
      <c r="AC25" s="58">
        <v>2.0522388059701493</v>
      </c>
      <c r="AD25" s="50">
        <v>452</v>
      </c>
      <c r="AE25" s="58">
        <v>84.328358208955223</v>
      </c>
      <c r="AF25" s="50">
        <v>36</v>
      </c>
      <c r="AG25" s="58">
        <v>6.7164179104477615</v>
      </c>
      <c r="AH25" s="50">
        <v>60</v>
      </c>
      <c r="AI25" s="58">
        <v>11.194029850746269</v>
      </c>
      <c r="AJ25" s="50">
        <v>151</v>
      </c>
      <c r="AK25" s="58">
        <v>28.171641791044777</v>
      </c>
      <c r="AL25" s="50"/>
      <c r="AM25" s="58">
        <v>0</v>
      </c>
      <c r="AN25" s="58">
        <v>0</v>
      </c>
      <c r="AO25" s="50">
        <v>153</v>
      </c>
      <c r="AP25" s="58">
        <v>28.544776119402986</v>
      </c>
      <c r="AQ25" s="50">
        <v>4</v>
      </c>
      <c r="AR25" s="59">
        <v>0.74626865671641784</v>
      </c>
      <c r="AS25" s="59">
        <v>2.6143790849673203</v>
      </c>
    </row>
    <row r="26" spans="1:45" x14ac:dyDescent="0.25">
      <c r="A26" s="79">
        <v>15</v>
      </c>
      <c r="B26" s="80" t="s">
        <v>28</v>
      </c>
      <c r="C26" s="50">
        <v>1905</v>
      </c>
      <c r="D26" s="50">
        <v>1831</v>
      </c>
      <c r="E26" s="58">
        <v>96.115485564304464</v>
      </c>
      <c r="F26" s="61">
        <v>993</v>
      </c>
      <c r="G26" s="58">
        <v>54.232659748771162</v>
      </c>
      <c r="H26" s="50">
        <v>82</v>
      </c>
      <c r="I26" s="58">
        <v>4.4784270890223921</v>
      </c>
      <c r="J26" s="50">
        <v>376</v>
      </c>
      <c r="K26" s="58">
        <v>20.535226652102676</v>
      </c>
      <c r="L26" s="50">
        <v>369</v>
      </c>
      <c r="M26" s="58">
        <v>20.152921900600766</v>
      </c>
      <c r="N26" s="50">
        <v>166</v>
      </c>
      <c r="O26" s="58">
        <v>9.0660841070453309</v>
      </c>
      <c r="P26" s="61">
        <v>838</v>
      </c>
      <c r="Q26" s="58">
        <v>45.767340251228838</v>
      </c>
      <c r="R26" s="50">
        <v>61</v>
      </c>
      <c r="S26" s="58">
        <v>3.3315128345166576</v>
      </c>
      <c r="T26" s="50">
        <v>21</v>
      </c>
      <c r="U26" s="58">
        <v>1.1469142545057347</v>
      </c>
      <c r="V26" s="50"/>
      <c r="W26" s="58">
        <v>0</v>
      </c>
      <c r="X26" s="50">
        <v>162</v>
      </c>
      <c r="Y26" s="58">
        <v>8.8476242490442374</v>
      </c>
      <c r="Z26" s="50">
        <v>9</v>
      </c>
      <c r="AA26" s="58">
        <v>0.49153468050245769</v>
      </c>
      <c r="AB26" s="50">
        <v>107</v>
      </c>
      <c r="AC26" s="58">
        <v>5.8438012015292191</v>
      </c>
      <c r="AD26" s="50">
        <v>1778</v>
      </c>
      <c r="AE26" s="58">
        <v>97.105406881485521</v>
      </c>
      <c r="AF26" s="50">
        <v>147</v>
      </c>
      <c r="AG26" s="58">
        <v>8.0283997815401431</v>
      </c>
      <c r="AH26" s="50">
        <v>137</v>
      </c>
      <c r="AI26" s="58">
        <v>7.4822501365374121</v>
      </c>
      <c r="AJ26" s="50">
        <v>376</v>
      </c>
      <c r="AK26" s="58">
        <v>20.535226652102676</v>
      </c>
      <c r="AL26" s="50">
        <v>5</v>
      </c>
      <c r="AM26" s="58">
        <v>0.27307482250136539</v>
      </c>
      <c r="AN26" s="58">
        <v>1.3297872340425532</v>
      </c>
      <c r="AO26" s="50">
        <v>345</v>
      </c>
      <c r="AP26" s="58">
        <v>18.842162752594209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458</v>
      </c>
      <c r="D27" s="50">
        <v>436</v>
      </c>
      <c r="E27" s="58">
        <v>95.196506550218345</v>
      </c>
      <c r="F27" s="61">
        <v>372</v>
      </c>
      <c r="G27" s="58">
        <v>85.321100917431195</v>
      </c>
      <c r="H27" s="50">
        <v>1</v>
      </c>
      <c r="I27" s="58">
        <v>0.22935779816513763</v>
      </c>
      <c r="J27" s="50">
        <v>108</v>
      </c>
      <c r="K27" s="58">
        <v>24.770642201834864</v>
      </c>
      <c r="L27" s="50">
        <v>165</v>
      </c>
      <c r="M27" s="58">
        <v>37.844036697247709</v>
      </c>
      <c r="N27" s="50">
        <v>98</v>
      </c>
      <c r="O27" s="58">
        <v>22.477064220183486</v>
      </c>
      <c r="P27" s="61">
        <v>64</v>
      </c>
      <c r="Q27" s="58">
        <v>14.678899082568808</v>
      </c>
      <c r="R27" s="50">
        <v>54</v>
      </c>
      <c r="S27" s="58">
        <v>12.385321100917432</v>
      </c>
      <c r="T27" s="50">
        <v>12</v>
      </c>
      <c r="U27" s="58">
        <v>2.7522935779816518</v>
      </c>
      <c r="V27" s="50">
        <v>2</v>
      </c>
      <c r="W27" s="58">
        <v>0.45871559633027525</v>
      </c>
      <c r="X27" s="50">
        <v>15</v>
      </c>
      <c r="Y27" s="58">
        <v>3.4403669724770642</v>
      </c>
      <c r="Z27" s="50"/>
      <c r="AA27" s="58">
        <v>0</v>
      </c>
      <c r="AB27" s="50">
        <v>3</v>
      </c>
      <c r="AC27" s="58">
        <v>0.68807339449541294</v>
      </c>
      <c r="AD27" s="50">
        <v>414</v>
      </c>
      <c r="AE27" s="58">
        <v>94.954128440366972</v>
      </c>
      <c r="AF27" s="50">
        <v>33</v>
      </c>
      <c r="AG27" s="58">
        <v>7.5688073394495419</v>
      </c>
      <c r="AH27" s="50">
        <v>30</v>
      </c>
      <c r="AI27" s="58">
        <v>6.8807339449541285</v>
      </c>
      <c r="AJ27" s="50">
        <v>61</v>
      </c>
      <c r="AK27" s="58">
        <v>13.990825688073393</v>
      </c>
      <c r="AL27" s="50"/>
      <c r="AM27" s="58">
        <v>0</v>
      </c>
      <c r="AN27" s="58">
        <v>0</v>
      </c>
      <c r="AO27" s="50">
        <v>74</v>
      </c>
      <c r="AP27" s="58">
        <v>16.972477064220186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597</v>
      </c>
      <c r="D28" s="50">
        <v>539</v>
      </c>
      <c r="E28" s="58">
        <v>90.284757118927971</v>
      </c>
      <c r="F28" s="61">
        <v>344</v>
      </c>
      <c r="G28" s="58">
        <v>63.821892393320965</v>
      </c>
      <c r="H28" s="50">
        <v>14</v>
      </c>
      <c r="I28" s="58">
        <v>2.5974025974025974</v>
      </c>
      <c r="J28" s="50">
        <v>131</v>
      </c>
      <c r="K28" s="58">
        <v>24.304267161410017</v>
      </c>
      <c r="L28" s="50">
        <v>114</v>
      </c>
      <c r="M28" s="58">
        <v>21.150278293135436</v>
      </c>
      <c r="N28" s="50">
        <v>85</v>
      </c>
      <c r="O28" s="58">
        <v>15.769944341372913</v>
      </c>
      <c r="P28" s="61">
        <v>195</v>
      </c>
      <c r="Q28" s="58">
        <v>36.178107606679035</v>
      </c>
      <c r="R28" s="50">
        <v>83</v>
      </c>
      <c r="S28" s="58">
        <v>15.398886827458256</v>
      </c>
      <c r="T28" s="50">
        <v>26</v>
      </c>
      <c r="U28" s="58">
        <v>4.8237476808905377</v>
      </c>
      <c r="V28" s="50"/>
      <c r="W28" s="58">
        <v>0</v>
      </c>
      <c r="X28" s="50">
        <v>8</v>
      </c>
      <c r="Y28" s="58">
        <v>1.4842300556586272</v>
      </c>
      <c r="Z28" s="50">
        <v>3</v>
      </c>
      <c r="AA28" s="58">
        <v>0.55658627087198509</v>
      </c>
      <c r="AB28" s="50">
        <v>13</v>
      </c>
      <c r="AC28" s="58">
        <v>2.4118738404452689</v>
      </c>
      <c r="AD28" s="50">
        <v>436</v>
      </c>
      <c r="AE28" s="58">
        <v>80.890538033395174</v>
      </c>
      <c r="AF28" s="50">
        <v>55</v>
      </c>
      <c r="AG28" s="58">
        <v>10.204081632653061</v>
      </c>
      <c r="AH28" s="50">
        <v>68</v>
      </c>
      <c r="AI28" s="58">
        <v>12.615955473098332</v>
      </c>
      <c r="AJ28" s="50">
        <v>83</v>
      </c>
      <c r="AK28" s="58">
        <v>15.398886827458256</v>
      </c>
      <c r="AL28" s="50"/>
      <c r="AM28" s="58">
        <v>0</v>
      </c>
      <c r="AN28" s="58">
        <v>0</v>
      </c>
      <c r="AO28" s="50">
        <v>75</v>
      </c>
      <c r="AP28" s="58">
        <v>13.914656771799629</v>
      </c>
      <c r="AQ28" s="50">
        <v>7</v>
      </c>
      <c r="AR28" s="59">
        <v>1.2987012987012987</v>
      </c>
      <c r="AS28" s="59">
        <v>9.3333333333333339</v>
      </c>
    </row>
    <row r="29" spans="1:45" x14ac:dyDescent="0.25">
      <c r="A29" s="79">
        <v>18</v>
      </c>
      <c r="B29" s="10" t="s">
        <v>31</v>
      </c>
      <c r="C29" s="50">
        <v>384</v>
      </c>
      <c r="D29" s="50">
        <v>347</v>
      </c>
      <c r="E29" s="58">
        <v>90.364583333333343</v>
      </c>
      <c r="F29" s="61">
        <v>184</v>
      </c>
      <c r="G29" s="58">
        <v>53.02593659942363</v>
      </c>
      <c r="H29" s="50">
        <v>0</v>
      </c>
      <c r="I29" s="58">
        <v>0</v>
      </c>
      <c r="J29" s="50">
        <v>72</v>
      </c>
      <c r="K29" s="58">
        <v>20.749279538904901</v>
      </c>
      <c r="L29" s="50">
        <v>92</v>
      </c>
      <c r="M29" s="58">
        <v>26.512968299711815</v>
      </c>
      <c r="N29" s="50">
        <v>20</v>
      </c>
      <c r="O29" s="58">
        <v>5.7636887608069163</v>
      </c>
      <c r="P29" s="61">
        <v>163</v>
      </c>
      <c r="Q29" s="58">
        <v>46.97406340057637</v>
      </c>
      <c r="R29" s="50">
        <v>98</v>
      </c>
      <c r="S29" s="58">
        <v>28.24207492795389</v>
      </c>
      <c r="T29" s="50">
        <v>29</v>
      </c>
      <c r="U29" s="58">
        <v>8.3573487031700289</v>
      </c>
      <c r="V29" s="50">
        <v>2</v>
      </c>
      <c r="W29" s="58">
        <v>0.57636887608069165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>
        <v>293</v>
      </c>
      <c r="AE29" s="58">
        <v>84.438040345821335</v>
      </c>
      <c r="AF29" s="50">
        <v>26</v>
      </c>
      <c r="AG29" s="58">
        <v>7.4927953890489913</v>
      </c>
      <c r="AH29" s="50">
        <v>27</v>
      </c>
      <c r="AI29" s="58">
        <v>7.7809798270893378</v>
      </c>
      <c r="AJ29" s="50">
        <v>107</v>
      </c>
      <c r="AK29" s="58">
        <v>30.835734870317005</v>
      </c>
      <c r="AL29" s="50"/>
      <c r="AM29" s="58">
        <v>0</v>
      </c>
      <c r="AN29" s="58">
        <v>0</v>
      </c>
      <c r="AO29" s="50">
        <v>102</v>
      </c>
      <c r="AP29" s="58">
        <v>29.394812680115272</v>
      </c>
      <c r="AQ29" s="50">
        <v>2</v>
      </c>
      <c r="AR29" s="59">
        <v>0.57636887608069165</v>
      </c>
      <c r="AS29" s="59">
        <v>1.9607843137254901</v>
      </c>
    </row>
    <row r="30" spans="1:45" x14ac:dyDescent="0.25">
      <c r="A30" s="79">
        <v>19</v>
      </c>
      <c r="B30" s="10" t="s">
        <v>32</v>
      </c>
      <c r="C30" s="50">
        <v>608</v>
      </c>
      <c r="D30" s="50">
        <v>590</v>
      </c>
      <c r="E30" s="58">
        <v>97.039473684210535</v>
      </c>
      <c r="F30" s="61">
        <v>536</v>
      </c>
      <c r="G30" s="58">
        <v>90.847457627118644</v>
      </c>
      <c r="H30" s="50">
        <v>61</v>
      </c>
      <c r="I30" s="58">
        <v>10.338983050847457</v>
      </c>
      <c r="J30" s="50">
        <v>199</v>
      </c>
      <c r="K30" s="58">
        <v>33.728813559322035</v>
      </c>
      <c r="L30" s="50">
        <v>201</v>
      </c>
      <c r="M30" s="58">
        <v>34.067796610169495</v>
      </c>
      <c r="N30" s="50">
        <v>75</v>
      </c>
      <c r="O30" s="58">
        <v>12.711864406779661</v>
      </c>
      <c r="P30" s="61">
        <v>54</v>
      </c>
      <c r="Q30" s="58">
        <v>9.1525423728813564</v>
      </c>
      <c r="R30" s="50"/>
      <c r="S30" s="58">
        <v>0</v>
      </c>
      <c r="T30" s="50"/>
      <c r="U30" s="58">
        <v>0</v>
      </c>
      <c r="V30" s="50"/>
      <c r="W30" s="58">
        <v>0</v>
      </c>
      <c r="X30" s="50">
        <v>25</v>
      </c>
      <c r="Y30" s="58">
        <v>4.2372881355932197</v>
      </c>
      <c r="Z30" s="50"/>
      <c r="AA30" s="58">
        <v>0</v>
      </c>
      <c r="AB30" s="50">
        <v>7</v>
      </c>
      <c r="AC30" s="58">
        <v>1.1864406779661016</v>
      </c>
      <c r="AD30" s="50">
        <v>518</v>
      </c>
      <c r="AE30" s="58">
        <v>87.79661016949153</v>
      </c>
      <c r="AF30" s="50">
        <v>49</v>
      </c>
      <c r="AG30" s="58">
        <v>8.3050847457627111</v>
      </c>
      <c r="AH30" s="50">
        <v>29</v>
      </c>
      <c r="AI30" s="58">
        <v>4.9152542372881358</v>
      </c>
      <c r="AJ30" s="50">
        <v>96</v>
      </c>
      <c r="AK30" s="58">
        <v>16.271186440677965</v>
      </c>
      <c r="AL30" s="50">
        <v>4</v>
      </c>
      <c r="AM30" s="58">
        <v>0.67796610169491522</v>
      </c>
      <c r="AN30" s="58">
        <v>4.1666666666666661</v>
      </c>
      <c r="AO30" s="50">
        <v>116</v>
      </c>
      <c r="AP30" s="58">
        <v>19.661016949152543</v>
      </c>
      <c r="AQ30" s="50">
        <v>5</v>
      </c>
      <c r="AR30" s="59">
        <v>0.84745762711864403</v>
      </c>
      <c r="AS30" s="59">
        <v>4.3103448275862073</v>
      </c>
    </row>
    <row r="31" spans="1:45" x14ac:dyDescent="0.25">
      <c r="A31" s="79">
        <v>20</v>
      </c>
      <c r="B31" s="10" t="s">
        <v>33</v>
      </c>
      <c r="C31" s="50">
        <v>572</v>
      </c>
      <c r="D31" s="50">
        <v>546</v>
      </c>
      <c r="E31" s="58">
        <v>95.454545454545453</v>
      </c>
      <c r="F31" s="61">
        <v>424</v>
      </c>
      <c r="G31" s="58">
        <v>77.655677655677664</v>
      </c>
      <c r="H31" s="50">
        <v>18</v>
      </c>
      <c r="I31" s="58">
        <v>3.296703296703297</v>
      </c>
      <c r="J31" s="50">
        <v>165</v>
      </c>
      <c r="K31" s="58">
        <v>30.219780219780219</v>
      </c>
      <c r="L31" s="50">
        <v>228</v>
      </c>
      <c r="M31" s="58">
        <v>41.758241758241759</v>
      </c>
      <c r="N31" s="50">
        <v>13</v>
      </c>
      <c r="O31" s="58">
        <v>2.3809523809523809</v>
      </c>
      <c r="P31" s="61">
        <v>122</v>
      </c>
      <c r="Q31" s="58">
        <v>22.344322344322347</v>
      </c>
      <c r="R31" s="50">
        <v>48</v>
      </c>
      <c r="S31" s="58">
        <v>8.791208791208792</v>
      </c>
      <c r="T31" s="50">
        <v>13</v>
      </c>
      <c r="U31" s="58">
        <v>2.3809523809523809</v>
      </c>
      <c r="V31" s="50">
        <v>1</v>
      </c>
      <c r="W31" s="58">
        <v>0.18315018315018314</v>
      </c>
      <c r="X31" s="50">
        <v>13</v>
      </c>
      <c r="Y31" s="58">
        <v>2.3809523809523809</v>
      </c>
      <c r="Z31" s="50"/>
      <c r="AA31" s="58">
        <v>0</v>
      </c>
      <c r="AB31" s="50">
        <v>18</v>
      </c>
      <c r="AC31" s="58">
        <v>3.296703296703297</v>
      </c>
      <c r="AD31" s="50">
        <v>471</v>
      </c>
      <c r="AE31" s="58">
        <v>86.263736263736263</v>
      </c>
      <c r="AF31" s="50">
        <v>52</v>
      </c>
      <c r="AG31" s="58">
        <v>9.5238095238095237</v>
      </c>
      <c r="AH31" s="50">
        <v>62</v>
      </c>
      <c r="AI31" s="58">
        <v>11.355311355311356</v>
      </c>
      <c r="AJ31" s="50">
        <v>117</v>
      </c>
      <c r="AK31" s="58">
        <v>21.428571428571427</v>
      </c>
      <c r="AL31" s="50"/>
      <c r="AM31" s="58">
        <v>0</v>
      </c>
      <c r="AN31" s="58">
        <v>0</v>
      </c>
      <c r="AO31" s="50">
        <v>89</v>
      </c>
      <c r="AP31" s="58">
        <v>16.300366300366299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1252</v>
      </c>
      <c r="D32" s="50">
        <v>1029</v>
      </c>
      <c r="E32" s="58">
        <v>82.188498402555908</v>
      </c>
      <c r="F32" s="61">
        <v>587</v>
      </c>
      <c r="G32" s="58">
        <v>57.045675413022359</v>
      </c>
      <c r="H32" s="50">
        <v>51</v>
      </c>
      <c r="I32" s="58">
        <v>4.9562682215743443</v>
      </c>
      <c r="J32" s="50">
        <v>210</v>
      </c>
      <c r="K32" s="58">
        <v>20.408163265306122</v>
      </c>
      <c r="L32" s="50">
        <v>253</v>
      </c>
      <c r="M32" s="58">
        <v>24.586977648202136</v>
      </c>
      <c r="N32" s="50">
        <v>73</v>
      </c>
      <c r="O32" s="58">
        <v>7.094266277939747</v>
      </c>
      <c r="P32" s="61">
        <v>442</v>
      </c>
      <c r="Q32" s="58">
        <v>42.954324586977648</v>
      </c>
      <c r="R32" s="50">
        <v>23</v>
      </c>
      <c r="S32" s="58">
        <v>2.2351797862001943</v>
      </c>
      <c r="T32" s="50">
        <v>17</v>
      </c>
      <c r="U32" s="58">
        <v>1.6520894071914478</v>
      </c>
      <c r="V32" s="50"/>
      <c r="W32" s="58">
        <v>0</v>
      </c>
      <c r="X32" s="50">
        <v>18</v>
      </c>
      <c r="Y32" s="58">
        <v>1.749271137026239</v>
      </c>
      <c r="Z32" s="50"/>
      <c r="AA32" s="58">
        <v>0</v>
      </c>
      <c r="AB32" s="50">
        <v>55</v>
      </c>
      <c r="AC32" s="58">
        <v>5.3449951409135084</v>
      </c>
      <c r="AD32" s="50">
        <v>663</v>
      </c>
      <c r="AE32" s="58">
        <v>64.431486880466466</v>
      </c>
      <c r="AF32" s="50">
        <v>173</v>
      </c>
      <c r="AG32" s="58">
        <v>16.812439261418856</v>
      </c>
      <c r="AH32" s="50">
        <v>84</v>
      </c>
      <c r="AI32" s="58">
        <v>8.1632653061224492</v>
      </c>
      <c r="AJ32" s="50">
        <v>517</v>
      </c>
      <c r="AK32" s="58">
        <v>50.242954324586975</v>
      </c>
      <c r="AL32" s="50"/>
      <c r="AM32" s="58">
        <v>0</v>
      </c>
      <c r="AN32" s="58">
        <v>0</v>
      </c>
      <c r="AO32" s="50">
        <v>581</v>
      </c>
      <c r="AP32" s="58">
        <v>56.4625850340136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14</v>
      </c>
      <c r="D33" s="50">
        <v>11</v>
      </c>
      <c r="E33" s="58">
        <v>78.571428571428569</v>
      </c>
      <c r="F33" s="61">
        <v>7</v>
      </c>
      <c r="G33" s="58">
        <v>63.636363636363633</v>
      </c>
      <c r="H33" s="50"/>
      <c r="I33" s="58">
        <v>0</v>
      </c>
      <c r="J33" s="50">
        <v>7</v>
      </c>
      <c r="K33" s="58">
        <v>63.636363636363633</v>
      </c>
      <c r="L33" s="50"/>
      <c r="M33" s="58">
        <v>0</v>
      </c>
      <c r="N33" s="50"/>
      <c r="O33" s="58">
        <v>0</v>
      </c>
      <c r="P33" s="61">
        <v>4</v>
      </c>
      <c r="Q33" s="58">
        <v>36.363636363636367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/>
      <c r="AE33" s="58">
        <v>0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441</v>
      </c>
      <c r="D34" s="50">
        <v>435</v>
      </c>
      <c r="E34" s="58">
        <v>98.639455782312922</v>
      </c>
      <c r="F34" s="61">
        <v>356</v>
      </c>
      <c r="G34" s="58">
        <v>81.839080459770116</v>
      </c>
      <c r="H34" s="50">
        <v>6</v>
      </c>
      <c r="I34" s="58">
        <v>1.3793103448275863</v>
      </c>
      <c r="J34" s="50">
        <v>130</v>
      </c>
      <c r="K34" s="58">
        <v>29.885057471264371</v>
      </c>
      <c r="L34" s="50">
        <v>156</v>
      </c>
      <c r="M34" s="58">
        <v>35.862068965517238</v>
      </c>
      <c r="N34" s="50">
        <v>64</v>
      </c>
      <c r="O34" s="58">
        <v>14.712643678160919</v>
      </c>
      <c r="P34" s="61">
        <v>79</v>
      </c>
      <c r="Q34" s="58">
        <v>18.160919540229887</v>
      </c>
      <c r="R34" s="50">
        <v>11</v>
      </c>
      <c r="S34" s="58">
        <v>2.5287356321839081</v>
      </c>
      <c r="T34" s="50">
        <v>15</v>
      </c>
      <c r="U34" s="58">
        <v>3.4482758620689653</v>
      </c>
      <c r="V34" s="50"/>
      <c r="W34" s="58">
        <v>0</v>
      </c>
      <c r="X34" s="50">
        <v>15</v>
      </c>
      <c r="Y34" s="58">
        <v>3.4482758620689653</v>
      </c>
      <c r="Z34" s="50">
        <v>0</v>
      </c>
      <c r="AA34" s="58">
        <v>0</v>
      </c>
      <c r="AB34" s="50">
        <v>5</v>
      </c>
      <c r="AC34" s="58">
        <v>1.1494252873563218</v>
      </c>
      <c r="AD34" s="50">
        <v>399</v>
      </c>
      <c r="AE34" s="58">
        <v>91.724137931034477</v>
      </c>
      <c r="AF34" s="50">
        <v>49</v>
      </c>
      <c r="AG34" s="58">
        <v>11.264367816091953</v>
      </c>
      <c r="AH34" s="50">
        <v>70</v>
      </c>
      <c r="AI34" s="58">
        <v>16.091954022988507</v>
      </c>
      <c r="AJ34" s="50">
        <v>152</v>
      </c>
      <c r="AK34" s="58">
        <v>34.94252873563218</v>
      </c>
      <c r="AL34" s="50"/>
      <c r="AM34" s="58">
        <v>0</v>
      </c>
      <c r="AN34" s="58">
        <v>0</v>
      </c>
      <c r="AO34" s="50">
        <v>139</v>
      </c>
      <c r="AP34" s="58">
        <v>31.954022988505749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888</v>
      </c>
      <c r="D35" s="50">
        <v>744</v>
      </c>
      <c r="E35" s="58">
        <v>83.78378378378379</v>
      </c>
      <c r="F35" s="61">
        <v>495</v>
      </c>
      <c r="G35" s="58">
        <v>66.532258064516128</v>
      </c>
      <c r="H35" s="50">
        <v>9</v>
      </c>
      <c r="I35" s="58">
        <v>1.2096774193548387</v>
      </c>
      <c r="J35" s="50">
        <v>174</v>
      </c>
      <c r="K35" s="58">
        <v>23.387096774193548</v>
      </c>
      <c r="L35" s="50">
        <v>263</v>
      </c>
      <c r="M35" s="58">
        <v>35.3494623655914</v>
      </c>
      <c r="N35" s="50">
        <v>49</v>
      </c>
      <c r="O35" s="58">
        <v>6.586021505376344</v>
      </c>
      <c r="P35" s="61">
        <v>249</v>
      </c>
      <c r="Q35" s="58">
        <v>33.467741935483872</v>
      </c>
      <c r="R35" s="50">
        <v>155</v>
      </c>
      <c r="S35" s="58">
        <v>20.833333333333336</v>
      </c>
      <c r="T35" s="50">
        <v>23</v>
      </c>
      <c r="U35" s="58">
        <v>3.0913978494623655</v>
      </c>
      <c r="V35" s="50"/>
      <c r="W35" s="58">
        <v>0</v>
      </c>
      <c r="X35" s="50">
        <v>2</v>
      </c>
      <c r="Y35" s="58">
        <v>0.26881720430107531</v>
      </c>
      <c r="Z35" s="50"/>
      <c r="AA35" s="58">
        <v>0</v>
      </c>
      <c r="AB35" s="50">
        <v>28</v>
      </c>
      <c r="AC35" s="58">
        <v>3.763440860215054</v>
      </c>
      <c r="AD35" s="50">
        <v>668</v>
      </c>
      <c r="AE35" s="58">
        <v>89.784946236559136</v>
      </c>
      <c r="AF35" s="50">
        <v>65</v>
      </c>
      <c r="AG35" s="58">
        <v>8.736559139784946</v>
      </c>
      <c r="AH35" s="50">
        <v>82</v>
      </c>
      <c r="AI35" s="58">
        <v>11.021505376344086</v>
      </c>
      <c r="AJ35" s="50">
        <v>135</v>
      </c>
      <c r="AK35" s="58">
        <v>18.14516129032258</v>
      </c>
      <c r="AL35" s="50"/>
      <c r="AM35" s="58">
        <v>0</v>
      </c>
      <c r="AN35" s="58">
        <v>0</v>
      </c>
      <c r="AO35" s="50">
        <v>130</v>
      </c>
      <c r="AP35" s="58">
        <v>17.473118279569892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529</v>
      </c>
      <c r="D36" s="50">
        <v>454</v>
      </c>
      <c r="E36" s="58">
        <v>85.822306238185249</v>
      </c>
      <c r="F36" s="61">
        <v>245</v>
      </c>
      <c r="G36" s="58">
        <v>53.964757709251096</v>
      </c>
      <c r="H36" s="50">
        <v>1</v>
      </c>
      <c r="I36" s="58">
        <v>0.22026431718061676</v>
      </c>
      <c r="J36" s="50">
        <v>111</v>
      </c>
      <c r="K36" s="58">
        <v>24.44933920704846</v>
      </c>
      <c r="L36" s="50">
        <v>97</v>
      </c>
      <c r="M36" s="58">
        <v>21.365638766519822</v>
      </c>
      <c r="N36" s="50">
        <v>36</v>
      </c>
      <c r="O36" s="58">
        <v>7.929515418502203</v>
      </c>
      <c r="P36" s="61">
        <v>209</v>
      </c>
      <c r="Q36" s="58">
        <v>46.035242290748904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>
        <v>102</v>
      </c>
      <c r="AC36" s="58">
        <v>22.466960352422909</v>
      </c>
      <c r="AD36" s="50">
        <v>405</v>
      </c>
      <c r="AE36" s="58">
        <v>89.207048458149785</v>
      </c>
      <c r="AF36" s="50">
        <v>35</v>
      </c>
      <c r="AG36" s="58">
        <v>7.7092511013215859</v>
      </c>
      <c r="AH36" s="50">
        <v>67</v>
      </c>
      <c r="AI36" s="58">
        <v>14.757709251101323</v>
      </c>
      <c r="AJ36" s="50">
        <v>66</v>
      </c>
      <c r="AK36" s="58">
        <v>14.537444933920703</v>
      </c>
      <c r="AL36" s="50"/>
      <c r="AM36" s="58">
        <v>0</v>
      </c>
      <c r="AN36" s="58">
        <v>0</v>
      </c>
      <c r="AO36" s="50">
        <v>65</v>
      </c>
      <c r="AP36" s="58">
        <v>14.317180616740089</v>
      </c>
      <c r="AQ36" s="50">
        <v>2</v>
      </c>
      <c r="AR36" s="59">
        <v>0.44052863436123352</v>
      </c>
      <c r="AS36" s="59">
        <v>3.0769230769230771</v>
      </c>
    </row>
    <row r="37" spans="1:45" x14ac:dyDescent="0.25">
      <c r="A37" s="79">
        <v>26</v>
      </c>
      <c r="B37" s="80" t="s">
        <v>38</v>
      </c>
      <c r="C37" s="50">
        <v>456</v>
      </c>
      <c r="D37" s="50">
        <v>443</v>
      </c>
      <c r="E37" s="58">
        <v>97.149122807017534</v>
      </c>
      <c r="F37" s="61">
        <v>381</v>
      </c>
      <c r="G37" s="58">
        <v>86.004514672686227</v>
      </c>
      <c r="H37" s="50">
        <v>15</v>
      </c>
      <c r="I37" s="58">
        <v>3.3860045146726865</v>
      </c>
      <c r="J37" s="50">
        <v>179</v>
      </c>
      <c r="K37" s="58">
        <v>40.406320541760721</v>
      </c>
      <c r="L37" s="50">
        <v>129</v>
      </c>
      <c r="M37" s="58">
        <v>29.119638826185103</v>
      </c>
      <c r="N37" s="50">
        <v>58</v>
      </c>
      <c r="O37" s="58">
        <v>13.092550790067719</v>
      </c>
      <c r="P37" s="61">
        <v>62</v>
      </c>
      <c r="Q37" s="58">
        <v>13.995485327313769</v>
      </c>
      <c r="R37" s="50">
        <v>26</v>
      </c>
      <c r="S37" s="58">
        <v>5.8690744920993225</v>
      </c>
      <c r="T37" s="50">
        <v>18</v>
      </c>
      <c r="U37" s="58">
        <v>4.0632054176072234</v>
      </c>
      <c r="V37" s="50"/>
      <c r="W37" s="58">
        <v>0</v>
      </c>
      <c r="X37" s="50"/>
      <c r="Y37" s="58">
        <v>0</v>
      </c>
      <c r="Z37" s="50"/>
      <c r="AA37" s="58">
        <v>0</v>
      </c>
      <c r="AB37" s="50">
        <v>24</v>
      </c>
      <c r="AC37" s="58">
        <v>5.4176072234762982</v>
      </c>
      <c r="AD37" s="50">
        <v>376</v>
      </c>
      <c r="AE37" s="58">
        <v>84.875846501128677</v>
      </c>
      <c r="AF37" s="50">
        <v>25</v>
      </c>
      <c r="AG37" s="58">
        <v>5.6433408577878108</v>
      </c>
      <c r="AH37" s="50">
        <v>29</v>
      </c>
      <c r="AI37" s="58">
        <v>6.5462753950338595</v>
      </c>
      <c r="AJ37" s="50">
        <v>44</v>
      </c>
      <c r="AK37" s="58">
        <v>9.932279909706546</v>
      </c>
      <c r="AL37" s="50"/>
      <c r="AM37" s="58">
        <v>0</v>
      </c>
      <c r="AN37" s="58">
        <v>0</v>
      </c>
      <c r="AO37" s="50">
        <v>38</v>
      </c>
      <c r="AP37" s="58">
        <v>8.5778781038374721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512</v>
      </c>
      <c r="D38" s="50">
        <v>444</v>
      </c>
      <c r="E38" s="58">
        <v>86.71875</v>
      </c>
      <c r="F38" s="61">
        <v>313</v>
      </c>
      <c r="G38" s="58">
        <v>70.495495495495504</v>
      </c>
      <c r="H38" s="50">
        <v>9</v>
      </c>
      <c r="I38" s="58">
        <v>2.0270270270270272</v>
      </c>
      <c r="J38" s="50">
        <v>170</v>
      </c>
      <c r="K38" s="58">
        <v>38.288288288288285</v>
      </c>
      <c r="L38" s="50">
        <v>86</v>
      </c>
      <c r="M38" s="58">
        <v>19.36936936936937</v>
      </c>
      <c r="N38" s="50">
        <v>48</v>
      </c>
      <c r="O38" s="58">
        <v>10.810810810810811</v>
      </c>
      <c r="P38" s="61">
        <v>131</v>
      </c>
      <c r="Q38" s="58">
        <v>29.504504504504503</v>
      </c>
      <c r="R38" s="50">
        <v>21</v>
      </c>
      <c r="S38" s="58">
        <v>4.7297297297297298</v>
      </c>
      <c r="T38" s="50">
        <v>10</v>
      </c>
      <c r="U38" s="58">
        <v>2.2522522522522523</v>
      </c>
      <c r="V38" s="50"/>
      <c r="W38" s="58">
        <v>0</v>
      </c>
      <c r="X38" s="50"/>
      <c r="Y38" s="58">
        <v>0</v>
      </c>
      <c r="Z38" s="50"/>
      <c r="AA38" s="58">
        <v>0</v>
      </c>
      <c r="AB38" s="50">
        <v>10</v>
      </c>
      <c r="AC38" s="58">
        <v>2.2522522522522523</v>
      </c>
      <c r="AD38" s="50">
        <v>373</v>
      </c>
      <c r="AE38" s="58">
        <v>84.009009009009006</v>
      </c>
      <c r="AF38" s="50">
        <v>21</v>
      </c>
      <c r="AG38" s="58">
        <v>4.7297297297297298</v>
      </c>
      <c r="AH38" s="50">
        <v>31</v>
      </c>
      <c r="AI38" s="58">
        <v>6.9819819819819813</v>
      </c>
      <c r="AJ38" s="50">
        <v>90</v>
      </c>
      <c r="AK38" s="58">
        <v>20.27027027027027</v>
      </c>
      <c r="AL38" s="50"/>
      <c r="AM38" s="58">
        <v>0</v>
      </c>
      <c r="AN38" s="58">
        <v>0</v>
      </c>
      <c r="AO38" s="50">
        <v>123</v>
      </c>
      <c r="AP38" s="58">
        <v>27.702702702702702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248</v>
      </c>
      <c r="D39" s="50">
        <v>218</v>
      </c>
      <c r="E39" s="58">
        <v>87.903225806451616</v>
      </c>
      <c r="F39" s="61">
        <v>125</v>
      </c>
      <c r="G39" s="58">
        <v>57.339449541284402</v>
      </c>
      <c r="H39" s="50">
        <v>9</v>
      </c>
      <c r="I39" s="58">
        <v>4.1284403669724776</v>
      </c>
      <c r="J39" s="50">
        <v>51</v>
      </c>
      <c r="K39" s="58">
        <v>23.394495412844037</v>
      </c>
      <c r="L39" s="50">
        <v>59</v>
      </c>
      <c r="M39" s="58">
        <v>27.064220183486238</v>
      </c>
      <c r="N39" s="50">
        <v>6</v>
      </c>
      <c r="O39" s="58">
        <v>2.7522935779816518</v>
      </c>
      <c r="P39" s="61">
        <v>93</v>
      </c>
      <c r="Q39" s="58">
        <v>42.660550458715598</v>
      </c>
      <c r="R39" s="50">
        <v>11</v>
      </c>
      <c r="S39" s="58">
        <v>5.0458715596330279</v>
      </c>
      <c r="T39" s="50">
        <v>3</v>
      </c>
      <c r="U39" s="58">
        <v>1.3761467889908259</v>
      </c>
      <c r="V39" s="50"/>
      <c r="W39" s="58">
        <v>0</v>
      </c>
      <c r="X39" s="50"/>
      <c r="Y39" s="58">
        <v>0</v>
      </c>
      <c r="Z39" s="50"/>
      <c r="AA39" s="58">
        <v>0</v>
      </c>
      <c r="AB39" s="50">
        <v>34</v>
      </c>
      <c r="AC39" s="58">
        <v>15.596330275229359</v>
      </c>
      <c r="AD39" s="50">
        <v>173</v>
      </c>
      <c r="AE39" s="58">
        <v>79.357798165137609</v>
      </c>
      <c r="AF39" s="50">
        <v>18</v>
      </c>
      <c r="AG39" s="58">
        <v>8.2568807339449553</v>
      </c>
      <c r="AH39" s="50">
        <v>17</v>
      </c>
      <c r="AI39" s="58">
        <v>7.7981651376146797</v>
      </c>
      <c r="AJ39" s="50">
        <v>41</v>
      </c>
      <c r="AK39" s="58">
        <v>18.807339449541285</v>
      </c>
      <c r="AL39" s="50"/>
      <c r="AM39" s="58">
        <v>0</v>
      </c>
      <c r="AN39" s="58">
        <v>0</v>
      </c>
      <c r="AO39" s="50">
        <v>60</v>
      </c>
      <c r="AP39" s="58">
        <v>27.522935779816514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650</v>
      </c>
      <c r="D40" s="50">
        <v>491</v>
      </c>
      <c r="E40" s="58">
        <v>75.538461538461547</v>
      </c>
      <c r="F40" s="61">
        <v>406</v>
      </c>
      <c r="G40" s="58">
        <v>82.688391038696537</v>
      </c>
      <c r="H40" s="50">
        <v>5</v>
      </c>
      <c r="I40" s="58">
        <v>1.0183299389002036</v>
      </c>
      <c r="J40" s="50">
        <v>98</v>
      </c>
      <c r="K40" s="58">
        <v>19.959266802443992</v>
      </c>
      <c r="L40" s="50">
        <v>258</v>
      </c>
      <c r="M40" s="58">
        <v>52.545824847250508</v>
      </c>
      <c r="N40" s="50">
        <v>45</v>
      </c>
      <c r="O40" s="58">
        <v>9.1649694501018324</v>
      </c>
      <c r="P40" s="61">
        <v>85</v>
      </c>
      <c r="Q40" s="58">
        <v>17.311608961303463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>
        <v>10</v>
      </c>
      <c r="AC40" s="58">
        <v>2.0366598778004072</v>
      </c>
      <c r="AD40" s="50">
        <v>465</v>
      </c>
      <c r="AE40" s="58">
        <v>94.704684317718943</v>
      </c>
      <c r="AF40" s="50">
        <v>38</v>
      </c>
      <c r="AG40" s="58">
        <v>7.7393075356415473</v>
      </c>
      <c r="AH40" s="50">
        <v>43</v>
      </c>
      <c r="AI40" s="58">
        <v>8.7576374745417525</v>
      </c>
      <c r="AJ40" s="50">
        <v>99</v>
      </c>
      <c r="AK40" s="58">
        <v>20.162932790224033</v>
      </c>
      <c r="AL40" s="50"/>
      <c r="AM40" s="58">
        <v>0</v>
      </c>
      <c r="AN40" s="58">
        <v>0</v>
      </c>
      <c r="AO40" s="50">
        <v>123</v>
      </c>
      <c r="AP40" s="58">
        <v>25.050916496945007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19477</v>
      </c>
      <c r="D41" s="47">
        <v>18352</v>
      </c>
      <c r="E41" s="56">
        <v>94.223956461467367</v>
      </c>
      <c r="F41" s="51">
        <v>12598</v>
      </c>
      <c r="G41" s="56">
        <v>68.646469049694858</v>
      </c>
      <c r="H41" s="47">
        <v>166</v>
      </c>
      <c r="I41" s="56">
        <v>0.90453356582388833</v>
      </c>
      <c r="J41" s="47">
        <v>5290</v>
      </c>
      <c r="K41" s="56">
        <v>28.825196163905844</v>
      </c>
      <c r="L41" s="47">
        <v>6002</v>
      </c>
      <c r="M41" s="56">
        <v>32.704882301656497</v>
      </c>
      <c r="N41" s="47">
        <v>1140</v>
      </c>
      <c r="O41" s="56">
        <v>6.2118570183086312</v>
      </c>
      <c r="P41" s="51">
        <v>5754</v>
      </c>
      <c r="Q41" s="56">
        <v>31.353530950305142</v>
      </c>
      <c r="R41" s="47">
        <v>2124</v>
      </c>
      <c r="S41" s="56">
        <v>11.573670444638188</v>
      </c>
      <c r="T41" s="47">
        <v>873</v>
      </c>
      <c r="U41" s="56">
        <v>4.7569747166521363</v>
      </c>
      <c r="V41" s="47">
        <v>24</v>
      </c>
      <c r="W41" s="56">
        <v>0.13077593722755013</v>
      </c>
      <c r="X41" s="51">
        <v>1548</v>
      </c>
      <c r="Y41" s="56">
        <v>8.4350479511769834</v>
      </c>
      <c r="Z41" s="47">
        <v>22</v>
      </c>
      <c r="AA41" s="56">
        <v>0.11987794245858763</v>
      </c>
      <c r="AB41" s="47">
        <v>1347</v>
      </c>
      <c r="AC41" s="56">
        <v>7.3397994768962516</v>
      </c>
      <c r="AD41" s="47">
        <v>16707</v>
      </c>
      <c r="AE41" s="56">
        <v>91.036399302528338</v>
      </c>
      <c r="AF41" s="47">
        <v>1176</v>
      </c>
      <c r="AG41" s="56">
        <v>6.4080209241499571</v>
      </c>
      <c r="AH41" s="47">
        <v>1702</v>
      </c>
      <c r="AI41" s="56">
        <v>9.2741935483870961</v>
      </c>
      <c r="AJ41" s="47">
        <v>2624</v>
      </c>
      <c r="AK41" s="56">
        <v>14.298169136878814</v>
      </c>
      <c r="AL41" s="47">
        <v>26</v>
      </c>
      <c r="AM41" s="56">
        <v>0.14167393199651265</v>
      </c>
      <c r="AN41" s="56">
        <v>0.99085365853658536</v>
      </c>
      <c r="AO41" s="47">
        <v>3321</v>
      </c>
      <c r="AP41" s="56">
        <v>18.096120313862247</v>
      </c>
      <c r="AQ41" s="47">
        <v>84</v>
      </c>
      <c r="AR41" s="57">
        <v>0.4577157802964254</v>
      </c>
      <c r="AS41" s="57">
        <v>2.5293586269196027</v>
      </c>
    </row>
    <row r="42" spans="1:45" x14ac:dyDescent="0.25">
      <c r="A42" s="79">
        <v>30</v>
      </c>
      <c r="B42" s="81" t="s">
        <v>44</v>
      </c>
      <c r="C42" s="50">
        <v>2352</v>
      </c>
      <c r="D42" s="50">
        <v>2245</v>
      </c>
      <c r="E42" s="58">
        <v>95.450680272108841</v>
      </c>
      <c r="F42" s="61">
        <v>1691</v>
      </c>
      <c r="G42" s="58">
        <v>75.322939866369708</v>
      </c>
      <c r="H42" s="50">
        <v>18</v>
      </c>
      <c r="I42" s="58">
        <v>0.80178173719376389</v>
      </c>
      <c r="J42" s="50">
        <v>626</v>
      </c>
      <c r="K42" s="58">
        <v>27.884187082405344</v>
      </c>
      <c r="L42" s="50">
        <v>895</v>
      </c>
      <c r="M42" s="58">
        <v>39.866369710467708</v>
      </c>
      <c r="N42" s="50">
        <v>152</v>
      </c>
      <c r="O42" s="58">
        <v>6.770601336302895</v>
      </c>
      <c r="P42" s="61">
        <v>554</v>
      </c>
      <c r="Q42" s="58">
        <v>24.677060133630292</v>
      </c>
      <c r="R42" s="50">
        <v>165</v>
      </c>
      <c r="S42" s="58">
        <v>7.3496659242761693</v>
      </c>
      <c r="T42" s="50">
        <v>75</v>
      </c>
      <c r="U42" s="58">
        <v>3.3407572383073498</v>
      </c>
      <c r="V42" s="50"/>
      <c r="W42" s="58">
        <v>0</v>
      </c>
      <c r="X42" s="50">
        <v>359</v>
      </c>
      <c r="Y42" s="58">
        <v>15.991091314031181</v>
      </c>
      <c r="Z42" s="50">
        <v>3</v>
      </c>
      <c r="AA42" s="58">
        <v>0.13363028953229397</v>
      </c>
      <c r="AB42" s="50">
        <v>255</v>
      </c>
      <c r="AC42" s="58">
        <v>11.358574610244988</v>
      </c>
      <c r="AD42" s="50">
        <v>1975</v>
      </c>
      <c r="AE42" s="58">
        <v>87.973273942093542</v>
      </c>
      <c r="AF42" s="50">
        <v>99</v>
      </c>
      <c r="AG42" s="58">
        <v>4.4097995545657014</v>
      </c>
      <c r="AH42" s="50">
        <v>244</v>
      </c>
      <c r="AI42" s="58">
        <v>10.86859688195991</v>
      </c>
      <c r="AJ42" s="50">
        <v>306</v>
      </c>
      <c r="AK42" s="58">
        <v>13.630289532293988</v>
      </c>
      <c r="AL42" s="50">
        <v>5</v>
      </c>
      <c r="AM42" s="58">
        <v>0.22271714922048996</v>
      </c>
      <c r="AN42" s="58">
        <v>1.6339869281045754</v>
      </c>
      <c r="AO42" s="50">
        <v>356</v>
      </c>
      <c r="AP42" s="58">
        <v>15.857461024498887</v>
      </c>
      <c r="AQ42" s="50">
        <v>11</v>
      </c>
      <c r="AR42" s="59">
        <v>0.48997772828507796</v>
      </c>
      <c r="AS42" s="59">
        <v>3.089887640449438</v>
      </c>
    </row>
    <row r="43" spans="1:45" x14ac:dyDescent="0.25">
      <c r="A43" s="79">
        <v>31</v>
      </c>
      <c r="B43" s="80" t="s">
        <v>45</v>
      </c>
      <c r="C43" s="50">
        <v>525</v>
      </c>
      <c r="D43" s="50">
        <v>500</v>
      </c>
      <c r="E43" s="58">
        <v>95.238095238095227</v>
      </c>
      <c r="F43" s="61">
        <v>346</v>
      </c>
      <c r="G43" s="58">
        <v>69.199999999999989</v>
      </c>
      <c r="H43" s="50">
        <v>7</v>
      </c>
      <c r="I43" s="58">
        <v>1.4000000000000001</v>
      </c>
      <c r="J43" s="50">
        <v>134</v>
      </c>
      <c r="K43" s="58">
        <v>26.8</v>
      </c>
      <c r="L43" s="50">
        <v>188</v>
      </c>
      <c r="M43" s="58">
        <v>37.6</v>
      </c>
      <c r="N43" s="50">
        <v>17</v>
      </c>
      <c r="O43" s="58">
        <v>3.4000000000000004</v>
      </c>
      <c r="P43" s="61">
        <v>154</v>
      </c>
      <c r="Q43" s="58">
        <v>30.8</v>
      </c>
      <c r="R43" s="50">
        <v>9</v>
      </c>
      <c r="S43" s="58">
        <v>1.7999999999999998</v>
      </c>
      <c r="T43" s="50">
        <v>21</v>
      </c>
      <c r="U43" s="58">
        <v>4.2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>
        <v>442</v>
      </c>
      <c r="AE43" s="58">
        <v>88.4</v>
      </c>
      <c r="AF43" s="50">
        <v>28</v>
      </c>
      <c r="AG43" s="58">
        <v>5.6000000000000005</v>
      </c>
      <c r="AH43" s="50">
        <v>71</v>
      </c>
      <c r="AI43" s="58">
        <v>14.2</v>
      </c>
      <c r="AJ43" s="50">
        <v>118</v>
      </c>
      <c r="AK43" s="58">
        <v>23.599999999999998</v>
      </c>
      <c r="AL43" s="50">
        <v>4</v>
      </c>
      <c r="AM43" s="58">
        <v>0.8</v>
      </c>
      <c r="AN43" s="58">
        <v>3.3898305084745761</v>
      </c>
      <c r="AO43" s="50">
        <v>107</v>
      </c>
      <c r="AP43" s="58">
        <v>21.4</v>
      </c>
      <c r="AQ43" s="50">
        <v>3</v>
      </c>
      <c r="AR43" s="59">
        <v>0.6</v>
      </c>
      <c r="AS43" s="59">
        <v>2.8037383177570092</v>
      </c>
    </row>
    <row r="44" spans="1:45" x14ac:dyDescent="0.25">
      <c r="A44" s="79">
        <v>32</v>
      </c>
      <c r="B44" s="80" t="s">
        <v>46</v>
      </c>
      <c r="C44" s="50">
        <v>1124</v>
      </c>
      <c r="D44" s="50">
        <v>1057</v>
      </c>
      <c r="E44" s="58">
        <v>94.039145907473312</v>
      </c>
      <c r="F44" s="61">
        <v>904</v>
      </c>
      <c r="G44" s="58">
        <v>85.525070955534531</v>
      </c>
      <c r="H44" s="50">
        <v>17</v>
      </c>
      <c r="I44" s="58">
        <v>1.6083254493850521</v>
      </c>
      <c r="J44" s="50">
        <v>584</v>
      </c>
      <c r="K44" s="58">
        <v>55.25070955534531</v>
      </c>
      <c r="L44" s="50">
        <v>294</v>
      </c>
      <c r="M44" s="58">
        <v>27.814569536423839</v>
      </c>
      <c r="N44" s="50">
        <v>9</v>
      </c>
      <c r="O44" s="58">
        <v>0.85146641438032178</v>
      </c>
      <c r="P44" s="61">
        <v>153</v>
      </c>
      <c r="Q44" s="58">
        <v>14.474929044465467</v>
      </c>
      <c r="R44" s="50">
        <v>29</v>
      </c>
      <c r="S44" s="58">
        <v>2.7436140018921478</v>
      </c>
      <c r="T44" s="50"/>
      <c r="U44" s="58">
        <v>0</v>
      </c>
      <c r="V44" s="50"/>
      <c r="W44" s="58">
        <v>0</v>
      </c>
      <c r="X44" s="50">
        <v>18</v>
      </c>
      <c r="Y44" s="58">
        <v>1.7029328287606436</v>
      </c>
      <c r="Z44" s="50"/>
      <c r="AA44" s="58">
        <v>0</v>
      </c>
      <c r="AB44" s="50"/>
      <c r="AC44" s="58">
        <v>0</v>
      </c>
      <c r="AD44" s="50">
        <v>999</v>
      </c>
      <c r="AE44" s="58">
        <v>94.512771996215704</v>
      </c>
      <c r="AF44" s="50">
        <v>60</v>
      </c>
      <c r="AG44" s="58">
        <v>5.6764427625354781</v>
      </c>
      <c r="AH44" s="50">
        <v>130</v>
      </c>
      <c r="AI44" s="58">
        <v>12.298959318826869</v>
      </c>
      <c r="AJ44" s="50">
        <v>182</v>
      </c>
      <c r="AK44" s="58">
        <v>17.218543046357617</v>
      </c>
      <c r="AL44" s="50"/>
      <c r="AM44" s="58">
        <v>0</v>
      </c>
      <c r="AN44" s="58">
        <v>0</v>
      </c>
      <c r="AO44" s="50">
        <v>228</v>
      </c>
      <c r="AP44" s="58">
        <v>21.570482497634817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3690</v>
      </c>
      <c r="D45" s="50">
        <v>3544</v>
      </c>
      <c r="E45" s="58">
        <v>96.043360433604335</v>
      </c>
      <c r="F45" s="61">
        <v>2523</v>
      </c>
      <c r="G45" s="58">
        <v>71.190744920993225</v>
      </c>
      <c r="H45" s="50">
        <v>17</v>
      </c>
      <c r="I45" s="58">
        <v>0.47968397291196385</v>
      </c>
      <c r="J45" s="50">
        <v>1226</v>
      </c>
      <c r="K45" s="58">
        <v>34.593679458239279</v>
      </c>
      <c r="L45" s="50">
        <v>1126</v>
      </c>
      <c r="M45" s="58">
        <v>31.772009029345373</v>
      </c>
      <c r="N45" s="50">
        <v>154</v>
      </c>
      <c r="O45" s="58">
        <v>4.3453724604966135</v>
      </c>
      <c r="P45" s="61">
        <v>1021</v>
      </c>
      <c r="Q45" s="58">
        <v>28.809255079006775</v>
      </c>
      <c r="R45" s="50">
        <v>471</v>
      </c>
      <c r="S45" s="58">
        <v>13.290067720090292</v>
      </c>
      <c r="T45" s="50">
        <v>77</v>
      </c>
      <c r="U45" s="58">
        <v>2.1726862302483068</v>
      </c>
      <c r="V45" s="50"/>
      <c r="W45" s="58">
        <v>0</v>
      </c>
      <c r="X45" s="50">
        <v>443</v>
      </c>
      <c r="Y45" s="58">
        <v>12.5</v>
      </c>
      <c r="Z45" s="50"/>
      <c r="AA45" s="58">
        <v>0</v>
      </c>
      <c r="AB45" s="50">
        <v>680</v>
      </c>
      <c r="AC45" s="58">
        <v>19.187358916478555</v>
      </c>
      <c r="AD45" s="50">
        <v>3287</v>
      </c>
      <c r="AE45" s="58">
        <v>92.748306997742674</v>
      </c>
      <c r="AF45" s="50">
        <v>247</v>
      </c>
      <c r="AG45" s="58">
        <v>6.9695259593679459</v>
      </c>
      <c r="AH45" s="50">
        <v>413</v>
      </c>
      <c r="AI45" s="58">
        <v>11.653498871331829</v>
      </c>
      <c r="AJ45" s="50">
        <v>352</v>
      </c>
      <c r="AK45" s="58">
        <v>9.932279909706546</v>
      </c>
      <c r="AL45" s="50">
        <v>5</v>
      </c>
      <c r="AM45" s="58">
        <v>0.14108352144469527</v>
      </c>
      <c r="AN45" s="58">
        <v>1.4204545454545454</v>
      </c>
      <c r="AO45" s="50">
        <v>473</v>
      </c>
      <c r="AP45" s="58">
        <v>13.346501128668173</v>
      </c>
      <c r="AQ45" s="50">
        <v>39</v>
      </c>
      <c r="AR45" s="59">
        <v>1.100451467268623</v>
      </c>
      <c r="AS45" s="59">
        <v>8.2452431289640593</v>
      </c>
    </row>
    <row r="46" spans="1:45" x14ac:dyDescent="0.25">
      <c r="A46" s="79">
        <v>34</v>
      </c>
      <c r="B46" s="81" t="s">
        <v>48</v>
      </c>
      <c r="C46" s="50">
        <v>2417</v>
      </c>
      <c r="D46" s="50">
        <v>2262</v>
      </c>
      <c r="E46" s="58">
        <v>93.58709143566405</v>
      </c>
      <c r="F46" s="61">
        <v>1401</v>
      </c>
      <c r="G46" s="58">
        <v>61.936339522546426</v>
      </c>
      <c r="H46" s="50">
        <v>19</v>
      </c>
      <c r="I46" s="58">
        <v>0.83996463306808122</v>
      </c>
      <c r="J46" s="50">
        <v>507</v>
      </c>
      <c r="K46" s="58">
        <v>22.413793103448278</v>
      </c>
      <c r="L46" s="50">
        <v>726</v>
      </c>
      <c r="M46" s="58">
        <v>32.095490716180372</v>
      </c>
      <c r="N46" s="50">
        <v>149</v>
      </c>
      <c r="O46" s="58">
        <v>6.5870910698496905</v>
      </c>
      <c r="P46" s="61">
        <v>861</v>
      </c>
      <c r="Q46" s="58">
        <v>38.063660477453581</v>
      </c>
      <c r="R46" s="50">
        <v>309</v>
      </c>
      <c r="S46" s="58">
        <v>13.660477453580903</v>
      </c>
      <c r="T46" s="50">
        <v>173</v>
      </c>
      <c r="U46" s="58">
        <v>7.6480990274093719</v>
      </c>
      <c r="V46" s="50">
        <v>6</v>
      </c>
      <c r="W46" s="58">
        <v>0.2652519893899204</v>
      </c>
      <c r="X46" s="50">
        <v>63</v>
      </c>
      <c r="Y46" s="58">
        <v>2.7851458885941645</v>
      </c>
      <c r="Z46" s="50">
        <v>1</v>
      </c>
      <c r="AA46" s="58">
        <v>4.4208664898320066E-2</v>
      </c>
      <c r="AB46" s="50">
        <v>40</v>
      </c>
      <c r="AC46" s="58">
        <v>1.7683465959328029</v>
      </c>
      <c r="AD46" s="50">
        <v>2092</v>
      </c>
      <c r="AE46" s="58">
        <v>92.484526967285589</v>
      </c>
      <c r="AF46" s="50">
        <v>140</v>
      </c>
      <c r="AG46" s="58">
        <v>6.18921308576481</v>
      </c>
      <c r="AH46" s="50">
        <v>203</v>
      </c>
      <c r="AI46" s="58">
        <v>8.9743589743589745</v>
      </c>
      <c r="AJ46" s="50">
        <v>297</v>
      </c>
      <c r="AK46" s="58">
        <v>13.12997347480106</v>
      </c>
      <c r="AL46" s="50"/>
      <c r="AM46" s="58">
        <v>0</v>
      </c>
      <c r="AN46" s="58">
        <v>0</v>
      </c>
      <c r="AO46" s="50">
        <v>356</v>
      </c>
      <c r="AP46" s="58">
        <v>15.738284703801945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578</v>
      </c>
      <c r="D47" s="50">
        <v>544</v>
      </c>
      <c r="E47" s="58">
        <v>94.117647058823522</v>
      </c>
      <c r="F47" s="61">
        <v>414</v>
      </c>
      <c r="G47" s="58">
        <v>76.10294117647058</v>
      </c>
      <c r="H47" s="50">
        <v>6</v>
      </c>
      <c r="I47" s="58">
        <v>1.1029411764705883</v>
      </c>
      <c r="J47" s="50">
        <v>206</v>
      </c>
      <c r="K47" s="58">
        <v>37.867647058823529</v>
      </c>
      <c r="L47" s="50">
        <v>151</v>
      </c>
      <c r="M47" s="58">
        <v>27.757352941176471</v>
      </c>
      <c r="N47" s="50">
        <v>51</v>
      </c>
      <c r="O47" s="58">
        <v>9.375</v>
      </c>
      <c r="P47" s="61">
        <v>130</v>
      </c>
      <c r="Q47" s="58">
        <v>23.897058823529413</v>
      </c>
      <c r="R47" s="50">
        <v>28</v>
      </c>
      <c r="S47" s="58">
        <v>5.1470588235294112</v>
      </c>
      <c r="T47" s="50">
        <v>4</v>
      </c>
      <c r="U47" s="58">
        <v>0.73529411764705876</v>
      </c>
      <c r="V47" s="50"/>
      <c r="W47" s="58">
        <v>0</v>
      </c>
      <c r="X47" s="50">
        <v>3</v>
      </c>
      <c r="Y47" s="58">
        <v>0.55147058823529416</v>
      </c>
      <c r="Z47" s="50"/>
      <c r="AA47" s="58">
        <v>0</v>
      </c>
      <c r="AB47" s="50">
        <v>8</v>
      </c>
      <c r="AC47" s="58">
        <v>1.4705882352941175</v>
      </c>
      <c r="AD47" s="50">
        <v>481</v>
      </c>
      <c r="AE47" s="58">
        <v>88.419117647058826</v>
      </c>
      <c r="AF47" s="50">
        <v>16</v>
      </c>
      <c r="AG47" s="58">
        <v>2.9411764705882351</v>
      </c>
      <c r="AH47" s="50">
        <v>37</v>
      </c>
      <c r="AI47" s="58">
        <v>6.8014705882352935</v>
      </c>
      <c r="AJ47" s="50">
        <v>76</v>
      </c>
      <c r="AK47" s="58">
        <v>13.970588235294118</v>
      </c>
      <c r="AL47" s="50"/>
      <c r="AM47" s="58">
        <v>0</v>
      </c>
      <c r="AN47" s="58">
        <v>0</v>
      </c>
      <c r="AO47" s="50">
        <v>88</v>
      </c>
      <c r="AP47" s="58">
        <v>16.176470588235293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2222</v>
      </c>
      <c r="D48" s="50">
        <v>2037</v>
      </c>
      <c r="E48" s="58">
        <v>91.674167416741668</v>
      </c>
      <c r="F48" s="61">
        <v>1225</v>
      </c>
      <c r="G48" s="58">
        <v>60.137457044673539</v>
      </c>
      <c r="H48" s="50">
        <v>14</v>
      </c>
      <c r="I48" s="58">
        <v>0.6872852233676976</v>
      </c>
      <c r="J48" s="50">
        <v>362</v>
      </c>
      <c r="K48" s="58">
        <v>17.771232204221896</v>
      </c>
      <c r="L48" s="50">
        <v>575</v>
      </c>
      <c r="M48" s="58">
        <v>28.227785959744722</v>
      </c>
      <c r="N48" s="50">
        <v>274</v>
      </c>
      <c r="O48" s="58">
        <v>13.451153657339225</v>
      </c>
      <c r="P48" s="61">
        <v>812</v>
      </c>
      <c r="Q48" s="58">
        <v>39.862542955326461</v>
      </c>
      <c r="R48" s="50">
        <v>389</v>
      </c>
      <c r="S48" s="58">
        <v>19.096710849288169</v>
      </c>
      <c r="T48" s="50">
        <v>139</v>
      </c>
      <c r="U48" s="58">
        <v>6.8237604320078544</v>
      </c>
      <c r="V48" s="50"/>
      <c r="W48" s="58">
        <v>0</v>
      </c>
      <c r="X48" s="50">
        <v>204</v>
      </c>
      <c r="Y48" s="58">
        <v>10.014727540500736</v>
      </c>
      <c r="Z48" s="50">
        <v>2</v>
      </c>
      <c r="AA48" s="58">
        <v>9.8183603338242512E-2</v>
      </c>
      <c r="AB48" s="50">
        <v>43</v>
      </c>
      <c r="AC48" s="58">
        <v>2.1109474717722141</v>
      </c>
      <c r="AD48" s="50">
        <v>1888</v>
      </c>
      <c r="AE48" s="58">
        <v>92.68532155130093</v>
      </c>
      <c r="AF48" s="50">
        <v>123</v>
      </c>
      <c r="AG48" s="58">
        <v>6.0382916053019144</v>
      </c>
      <c r="AH48" s="50">
        <v>147</v>
      </c>
      <c r="AI48" s="58">
        <v>7.216494845360824</v>
      </c>
      <c r="AJ48" s="50">
        <v>412</v>
      </c>
      <c r="AK48" s="58">
        <v>20.225822287677957</v>
      </c>
      <c r="AL48" s="50"/>
      <c r="AM48" s="58">
        <v>0</v>
      </c>
      <c r="AN48" s="58">
        <v>0</v>
      </c>
      <c r="AO48" s="50">
        <v>511</v>
      </c>
      <c r="AP48" s="58">
        <v>25.085910652920962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1760</v>
      </c>
      <c r="D49" s="50">
        <v>1630</v>
      </c>
      <c r="E49" s="58">
        <v>92.61363636363636</v>
      </c>
      <c r="F49" s="61">
        <v>1076</v>
      </c>
      <c r="G49" s="58">
        <v>66.012269938650306</v>
      </c>
      <c r="H49" s="50">
        <v>9</v>
      </c>
      <c r="I49" s="58">
        <v>0.55214723926380371</v>
      </c>
      <c r="J49" s="50">
        <v>405</v>
      </c>
      <c r="K49" s="58">
        <v>24.846625766871167</v>
      </c>
      <c r="L49" s="50">
        <v>584</v>
      </c>
      <c r="M49" s="58">
        <v>35.828220858895705</v>
      </c>
      <c r="N49" s="50">
        <v>78</v>
      </c>
      <c r="O49" s="58">
        <v>4.7852760736196318</v>
      </c>
      <c r="P49" s="61">
        <v>554</v>
      </c>
      <c r="Q49" s="58">
        <v>33.987730061349694</v>
      </c>
      <c r="R49" s="50">
        <v>140</v>
      </c>
      <c r="S49" s="58">
        <v>8.5889570552147241</v>
      </c>
      <c r="T49" s="50">
        <v>71</v>
      </c>
      <c r="U49" s="58">
        <v>4.3558282208588954</v>
      </c>
      <c r="V49" s="50"/>
      <c r="W49" s="58">
        <v>0</v>
      </c>
      <c r="X49" s="50">
        <v>214</v>
      </c>
      <c r="Y49" s="58">
        <v>13.12883435582822</v>
      </c>
      <c r="Z49" s="50"/>
      <c r="AA49" s="58">
        <v>0</v>
      </c>
      <c r="AB49" s="50">
        <v>77</v>
      </c>
      <c r="AC49" s="58">
        <v>4.7239263803680975</v>
      </c>
      <c r="AD49" s="50">
        <v>1420</v>
      </c>
      <c r="AE49" s="58">
        <v>87.116564417177912</v>
      </c>
      <c r="AF49" s="50">
        <v>110</v>
      </c>
      <c r="AG49" s="58">
        <v>6.7484662576687118</v>
      </c>
      <c r="AH49" s="50">
        <v>122</v>
      </c>
      <c r="AI49" s="58">
        <v>7.484662576687116</v>
      </c>
      <c r="AJ49" s="50">
        <v>320</v>
      </c>
      <c r="AK49" s="58">
        <v>19.631901840490798</v>
      </c>
      <c r="AL49" s="50"/>
      <c r="AM49" s="58">
        <v>0</v>
      </c>
      <c r="AN49" s="58">
        <v>0</v>
      </c>
      <c r="AO49" s="50">
        <v>401</v>
      </c>
      <c r="AP49" s="58">
        <v>24.60122699386503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1048</v>
      </c>
      <c r="D50" s="50">
        <v>968</v>
      </c>
      <c r="E50" s="58">
        <v>92.36641221374046</v>
      </c>
      <c r="F50" s="61">
        <v>696</v>
      </c>
      <c r="G50" s="58">
        <v>71.900826446281002</v>
      </c>
      <c r="H50" s="50"/>
      <c r="I50" s="58">
        <v>0</v>
      </c>
      <c r="J50" s="50">
        <v>300</v>
      </c>
      <c r="K50" s="58">
        <v>30.991735537190085</v>
      </c>
      <c r="L50" s="50">
        <v>337</v>
      </c>
      <c r="M50" s="58">
        <v>34.814049586776861</v>
      </c>
      <c r="N50" s="50">
        <v>59</v>
      </c>
      <c r="O50" s="58">
        <v>6.0950413223140494</v>
      </c>
      <c r="P50" s="61">
        <v>272</v>
      </c>
      <c r="Q50" s="58">
        <v>28.099173553719009</v>
      </c>
      <c r="R50" s="50">
        <v>130</v>
      </c>
      <c r="S50" s="58">
        <v>13.429752066115702</v>
      </c>
      <c r="T50" s="50">
        <v>54</v>
      </c>
      <c r="U50" s="58">
        <v>5.5785123966942152</v>
      </c>
      <c r="V50" s="50"/>
      <c r="W50" s="58">
        <v>0</v>
      </c>
      <c r="X50" s="50">
        <v>47</v>
      </c>
      <c r="Y50" s="58">
        <v>4.8553719008264462</v>
      </c>
      <c r="Z50" s="50">
        <v>1</v>
      </c>
      <c r="AA50" s="58">
        <v>0.10330578512396695</v>
      </c>
      <c r="AB50" s="50">
        <v>60</v>
      </c>
      <c r="AC50" s="58">
        <v>6.1983471074380168</v>
      </c>
      <c r="AD50" s="50">
        <v>928</v>
      </c>
      <c r="AE50" s="58">
        <v>95.867768595041326</v>
      </c>
      <c r="AF50" s="50">
        <v>102</v>
      </c>
      <c r="AG50" s="58">
        <v>10.537190082644628</v>
      </c>
      <c r="AH50" s="50">
        <v>84</v>
      </c>
      <c r="AI50" s="58">
        <v>8.677685950413224</v>
      </c>
      <c r="AJ50" s="50">
        <v>93</v>
      </c>
      <c r="AK50" s="58">
        <v>9.6074380165289259</v>
      </c>
      <c r="AL50" s="50"/>
      <c r="AM50" s="58">
        <v>0</v>
      </c>
      <c r="AN50" s="58">
        <v>0</v>
      </c>
      <c r="AO50" s="50">
        <v>195</v>
      </c>
      <c r="AP50" s="58">
        <v>20.144628099173552</v>
      </c>
      <c r="AQ50" s="50">
        <v>4</v>
      </c>
      <c r="AR50" s="59">
        <v>0.41322314049586778</v>
      </c>
      <c r="AS50" s="59">
        <v>2.0512820512820511</v>
      </c>
    </row>
    <row r="51" spans="1:45" x14ac:dyDescent="0.25">
      <c r="A51" s="79">
        <v>39</v>
      </c>
      <c r="B51" s="80" t="s">
        <v>53</v>
      </c>
      <c r="C51" s="50">
        <v>533</v>
      </c>
      <c r="D51" s="50">
        <v>534</v>
      </c>
      <c r="E51" s="58">
        <v>100.187617260788</v>
      </c>
      <c r="F51" s="61">
        <v>459</v>
      </c>
      <c r="G51" s="58">
        <v>85.955056179775283</v>
      </c>
      <c r="H51" s="50">
        <v>34</v>
      </c>
      <c r="I51" s="58">
        <v>6.3670411985018731</v>
      </c>
      <c r="J51" s="50">
        <v>175</v>
      </c>
      <c r="K51" s="58">
        <v>32.771535580524343</v>
      </c>
      <c r="L51" s="50">
        <v>196</v>
      </c>
      <c r="M51" s="58">
        <v>36.704119850187269</v>
      </c>
      <c r="N51" s="50">
        <v>54</v>
      </c>
      <c r="O51" s="58">
        <v>10.112359550561797</v>
      </c>
      <c r="P51" s="61">
        <v>75</v>
      </c>
      <c r="Q51" s="58">
        <v>14.04494382022472</v>
      </c>
      <c r="R51" s="50">
        <v>99</v>
      </c>
      <c r="S51" s="58">
        <v>18.539325842696631</v>
      </c>
      <c r="T51" s="50">
        <v>52</v>
      </c>
      <c r="U51" s="58">
        <v>9.7378277153558059</v>
      </c>
      <c r="V51" s="50">
        <v>18</v>
      </c>
      <c r="W51" s="58">
        <v>3.3707865168539324</v>
      </c>
      <c r="X51" s="50">
        <v>42</v>
      </c>
      <c r="Y51" s="58">
        <v>7.8651685393258424</v>
      </c>
      <c r="Z51" s="50">
        <v>10</v>
      </c>
      <c r="AA51" s="58">
        <v>1.8726591760299627</v>
      </c>
      <c r="AB51" s="50">
        <v>33</v>
      </c>
      <c r="AC51" s="58">
        <v>6.179775280898876</v>
      </c>
      <c r="AD51" s="50">
        <v>365</v>
      </c>
      <c r="AE51" s="58">
        <v>68.352059925093627</v>
      </c>
      <c r="AF51" s="50">
        <v>55</v>
      </c>
      <c r="AG51" s="58">
        <v>10.299625468164795</v>
      </c>
      <c r="AH51" s="50">
        <v>52</v>
      </c>
      <c r="AI51" s="58">
        <v>9.7378277153558059</v>
      </c>
      <c r="AJ51" s="50">
        <v>15</v>
      </c>
      <c r="AK51" s="58">
        <v>2.8089887640449436</v>
      </c>
      <c r="AL51" s="50">
        <v>8</v>
      </c>
      <c r="AM51" s="58">
        <v>1.4981273408239701</v>
      </c>
      <c r="AN51" s="58">
        <v>53.333333333333336</v>
      </c>
      <c r="AO51" s="50">
        <v>32</v>
      </c>
      <c r="AP51" s="58">
        <v>5.9925093632958806</v>
      </c>
      <c r="AQ51" s="50">
        <v>17</v>
      </c>
      <c r="AR51" s="59">
        <v>3.1835205992509366</v>
      </c>
      <c r="AS51" s="59">
        <v>53.125</v>
      </c>
    </row>
    <row r="52" spans="1:45" x14ac:dyDescent="0.25">
      <c r="A52" s="79">
        <v>40</v>
      </c>
      <c r="B52" s="81" t="s">
        <v>54</v>
      </c>
      <c r="C52" s="50">
        <v>1576</v>
      </c>
      <c r="D52" s="50">
        <v>1439</v>
      </c>
      <c r="E52" s="58">
        <v>91.30710659898476</v>
      </c>
      <c r="F52" s="61">
        <v>688</v>
      </c>
      <c r="G52" s="58">
        <v>47.810979847116052</v>
      </c>
      <c r="H52" s="50">
        <v>2</v>
      </c>
      <c r="I52" s="58">
        <v>0.13898540653231412</v>
      </c>
      <c r="J52" s="50">
        <v>196</v>
      </c>
      <c r="K52" s="58">
        <v>13.620569840166782</v>
      </c>
      <c r="L52" s="50">
        <v>414</v>
      </c>
      <c r="M52" s="58">
        <v>28.769979152189016</v>
      </c>
      <c r="N52" s="50">
        <v>76</v>
      </c>
      <c r="O52" s="58">
        <v>5.2814454482279363</v>
      </c>
      <c r="P52" s="61">
        <v>751</v>
      </c>
      <c r="Q52" s="58">
        <v>52.189020152883948</v>
      </c>
      <c r="R52" s="50">
        <v>155</v>
      </c>
      <c r="S52" s="58">
        <v>10.771369006254343</v>
      </c>
      <c r="T52" s="50">
        <v>69</v>
      </c>
      <c r="U52" s="58">
        <v>4.7949965253648372</v>
      </c>
      <c r="V52" s="50"/>
      <c r="W52" s="58">
        <v>0</v>
      </c>
      <c r="X52" s="50">
        <v>78</v>
      </c>
      <c r="Y52" s="58">
        <v>5.4204308547602507</v>
      </c>
      <c r="Z52" s="50"/>
      <c r="AA52" s="58">
        <v>0</v>
      </c>
      <c r="AB52" s="50">
        <v>43</v>
      </c>
      <c r="AC52" s="58">
        <v>2.9881862404447532</v>
      </c>
      <c r="AD52" s="50">
        <v>1321</v>
      </c>
      <c r="AE52" s="58">
        <v>91.799861014593461</v>
      </c>
      <c r="AF52" s="50">
        <v>95</v>
      </c>
      <c r="AG52" s="58">
        <v>6.6018068102849199</v>
      </c>
      <c r="AH52" s="50">
        <v>55</v>
      </c>
      <c r="AI52" s="58">
        <v>3.8220986796386378</v>
      </c>
      <c r="AJ52" s="50">
        <v>229</v>
      </c>
      <c r="AK52" s="58">
        <v>15.913829047949966</v>
      </c>
      <c r="AL52" s="50"/>
      <c r="AM52" s="58">
        <v>0</v>
      </c>
      <c r="AN52" s="58">
        <v>0</v>
      </c>
      <c r="AO52" s="50">
        <v>281</v>
      </c>
      <c r="AP52" s="58">
        <v>19.527449617790133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567</v>
      </c>
      <c r="D53" s="50">
        <v>542</v>
      </c>
      <c r="E53" s="58">
        <v>95.590828924162253</v>
      </c>
      <c r="F53" s="61">
        <v>352</v>
      </c>
      <c r="G53" s="58">
        <v>64.944649446494466</v>
      </c>
      <c r="H53" s="50">
        <v>8</v>
      </c>
      <c r="I53" s="58">
        <v>1.4760147601476015</v>
      </c>
      <c r="J53" s="50">
        <v>155</v>
      </c>
      <c r="K53" s="58">
        <v>28.597785977859779</v>
      </c>
      <c r="L53" s="50">
        <v>170</v>
      </c>
      <c r="M53" s="58">
        <v>31.365313653136536</v>
      </c>
      <c r="N53" s="50">
        <v>19</v>
      </c>
      <c r="O53" s="58">
        <v>3.5055350553505531</v>
      </c>
      <c r="P53" s="61">
        <v>190</v>
      </c>
      <c r="Q53" s="58">
        <v>35.055350553505541</v>
      </c>
      <c r="R53" s="50">
        <v>97</v>
      </c>
      <c r="S53" s="58">
        <v>17.896678966789668</v>
      </c>
      <c r="T53" s="50">
        <v>51</v>
      </c>
      <c r="U53" s="58">
        <v>9.4095940959409603</v>
      </c>
      <c r="V53" s="50"/>
      <c r="W53" s="58">
        <v>0</v>
      </c>
      <c r="X53" s="50">
        <v>57</v>
      </c>
      <c r="Y53" s="58">
        <v>10.516605166051662</v>
      </c>
      <c r="Z53" s="50"/>
      <c r="AA53" s="58">
        <v>0</v>
      </c>
      <c r="AB53" s="50">
        <v>55</v>
      </c>
      <c r="AC53" s="58">
        <v>10.14760147601476</v>
      </c>
      <c r="AD53" s="50">
        <v>489</v>
      </c>
      <c r="AE53" s="58">
        <v>90.221402214022135</v>
      </c>
      <c r="AF53" s="50">
        <v>30</v>
      </c>
      <c r="AG53" s="58">
        <v>5.5350553505535052</v>
      </c>
      <c r="AH53" s="50">
        <v>56</v>
      </c>
      <c r="AI53" s="58">
        <v>10.332103321033211</v>
      </c>
      <c r="AJ53" s="50">
        <v>97</v>
      </c>
      <c r="AK53" s="58">
        <v>17.896678966789668</v>
      </c>
      <c r="AL53" s="50">
        <v>1</v>
      </c>
      <c r="AM53" s="58">
        <v>0.18450184501845018</v>
      </c>
      <c r="AN53" s="58">
        <v>1.0309278350515463</v>
      </c>
      <c r="AO53" s="50">
        <v>140</v>
      </c>
      <c r="AP53" s="58">
        <v>25.830258302583026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601</v>
      </c>
      <c r="D54" s="50">
        <v>576</v>
      </c>
      <c r="E54" s="58">
        <v>95.840266222961731</v>
      </c>
      <c r="F54" s="61">
        <v>393</v>
      </c>
      <c r="G54" s="58">
        <v>68.229166666666657</v>
      </c>
      <c r="H54" s="50">
        <v>7</v>
      </c>
      <c r="I54" s="58">
        <v>1.2152777777777779</v>
      </c>
      <c r="J54" s="50">
        <v>177</v>
      </c>
      <c r="K54" s="58">
        <v>30.729166666666668</v>
      </c>
      <c r="L54" s="50">
        <v>183</v>
      </c>
      <c r="M54" s="58">
        <v>31.770833333333332</v>
      </c>
      <c r="N54" s="50">
        <v>26</v>
      </c>
      <c r="O54" s="58">
        <v>4.5138888888888884</v>
      </c>
      <c r="P54" s="61">
        <v>183</v>
      </c>
      <c r="Q54" s="58">
        <v>31.770833333333332</v>
      </c>
      <c r="R54" s="50">
        <v>63</v>
      </c>
      <c r="S54" s="58">
        <v>10.9375</v>
      </c>
      <c r="T54" s="50">
        <v>37</v>
      </c>
      <c r="U54" s="58">
        <v>6.4236111111111107</v>
      </c>
      <c r="V54" s="50"/>
      <c r="W54" s="58">
        <v>0</v>
      </c>
      <c r="X54" s="50">
        <v>20</v>
      </c>
      <c r="Y54" s="58">
        <v>3.4722222222222223</v>
      </c>
      <c r="Z54" s="50"/>
      <c r="AA54" s="58">
        <v>0</v>
      </c>
      <c r="AB54" s="50">
        <v>41</v>
      </c>
      <c r="AC54" s="58">
        <v>7.1180555555555554</v>
      </c>
      <c r="AD54" s="50">
        <v>548</v>
      </c>
      <c r="AE54" s="58">
        <v>95.138888888888886</v>
      </c>
      <c r="AF54" s="50">
        <v>39</v>
      </c>
      <c r="AG54" s="58">
        <v>6.770833333333333</v>
      </c>
      <c r="AH54" s="50">
        <v>37</v>
      </c>
      <c r="AI54" s="58">
        <v>6.4236111111111107</v>
      </c>
      <c r="AJ54" s="50">
        <v>95</v>
      </c>
      <c r="AK54" s="58">
        <v>16.493055555555554</v>
      </c>
      <c r="AL54" s="50"/>
      <c r="AM54" s="58">
        <v>0</v>
      </c>
      <c r="AN54" s="58">
        <v>0</v>
      </c>
      <c r="AO54" s="50">
        <v>115</v>
      </c>
      <c r="AP54" s="58">
        <v>19.965277777777779</v>
      </c>
      <c r="AQ54" s="50">
        <v>5</v>
      </c>
      <c r="AR54" s="59">
        <v>0.86805555555555558</v>
      </c>
      <c r="AS54" s="59">
        <v>4.3478260869565215</v>
      </c>
    </row>
    <row r="55" spans="1:45" x14ac:dyDescent="0.25">
      <c r="A55" s="79">
        <v>43</v>
      </c>
      <c r="B55" s="80" t="s">
        <v>57</v>
      </c>
      <c r="C55" s="50">
        <v>484</v>
      </c>
      <c r="D55" s="50">
        <v>474</v>
      </c>
      <c r="E55" s="58">
        <v>97.933884297520663</v>
      </c>
      <c r="F55" s="61">
        <v>430</v>
      </c>
      <c r="G55" s="58">
        <v>90.71729957805907</v>
      </c>
      <c r="H55" s="50">
        <v>8</v>
      </c>
      <c r="I55" s="58">
        <v>1.6877637130801686</v>
      </c>
      <c r="J55" s="50">
        <v>237</v>
      </c>
      <c r="K55" s="58">
        <v>50</v>
      </c>
      <c r="L55" s="50">
        <v>163</v>
      </c>
      <c r="M55" s="58">
        <v>34.388185654008439</v>
      </c>
      <c r="N55" s="50">
        <v>22</v>
      </c>
      <c r="O55" s="58">
        <v>4.6413502109704643</v>
      </c>
      <c r="P55" s="61">
        <v>44</v>
      </c>
      <c r="Q55" s="58">
        <v>9.2827004219409286</v>
      </c>
      <c r="R55" s="50">
        <v>40</v>
      </c>
      <c r="S55" s="58">
        <v>8.4388185654008439</v>
      </c>
      <c r="T55" s="50">
        <v>50</v>
      </c>
      <c r="U55" s="58">
        <v>10.548523206751055</v>
      </c>
      <c r="V55" s="50"/>
      <c r="W55" s="58">
        <v>0</v>
      </c>
      <c r="X55" s="50"/>
      <c r="Y55" s="58">
        <v>0</v>
      </c>
      <c r="Z55" s="50">
        <v>5</v>
      </c>
      <c r="AA55" s="58">
        <v>1.0548523206751055</v>
      </c>
      <c r="AB55" s="50">
        <v>12</v>
      </c>
      <c r="AC55" s="58">
        <v>2.5316455696202533</v>
      </c>
      <c r="AD55" s="50">
        <v>472</v>
      </c>
      <c r="AE55" s="58">
        <v>99.578059071729967</v>
      </c>
      <c r="AF55" s="50">
        <v>32</v>
      </c>
      <c r="AG55" s="58">
        <v>6.7510548523206744</v>
      </c>
      <c r="AH55" s="50">
        <v>51</v>
      </c>
      <c r="AI55" s="58">
        <v>10.759493670886076</v>
      </c>
      <c r="AJ55" s="50">
        <v>32</v>
      </c>
      <c r="AK55" s="58">
        <v>6.7510548523206744</v>
      </c>
      <c r="AL55" s="50">
        <v>3</v>
      </c>
      <c r="AM55" s="58">
        <v>0.63291139240506333</v>
      </c>
      <c r="AN55" s="58">
        <v>9.375</v>
      </c>
      <c r="AO55" s="50">
        <v>38</v>
      </c>
      <c r="AP55" s="58">
        <v>8.0168776371308024</v>
      </c>
      <c r="AQ55" s="50">
        <v>5</v>
      </c>
      <c r="AR55" s="59">
        <v>1.0548523206751055</v>
      </c>
      <c r="AS55" s="59">
        <v>13.157894736842104</v>
      </c>
    </row>
    <row r="56" spans="1:45" s="7" customFormat="1" x14ac:dyDescent="0.25">
      <c r="A56" s="82" t="s">
        <v>58</v>
      </c>
      <c r="B56" s="78" t="s">
        <v>59</v>
      </c>
      <c r="C56" s="47">
        <v>3898</v>
      </c>
      <c r="D56" s="47">
        <v>3477</v>
      </c>
      <c r="E56" s="56">
        <v>89.199589533093899</v>
      </c>
      <c r="F56" s="51">
        <v>1838</v>
      </c>
      <c r="G56" s="56">
        <v>52.861662352602821</v>
      </c>
      <c r="H56" s="47">
        <v>59</v>
      </c>
      <c r="I56" s="56">
        <v>1.6968651136036814</v>
      </c>
      <c r="J56" s="47">
        <v>684</v>
      </c>
      <c r="K56" s="56">
        <v>19.672131147540984</v>
      </c>
      <c r="L56" s="47">
        <v>883</v>
      </c>
      <c r="M56" s="56">
        <v>25.395455852746618</v>
      </c>
      <c r="N56" s="47">
        <v>212</v>
      </c>
      <c r="O56" s="56">
        <v>6.0972102387115328</v>
      </c>
      <c r="P56" s="51">
        <v>1639</v>
      </c>
      <c r="Q56" s="56">
        <v>47.138337647397179</v>
      </c>
      <c r="R56" s="47">
        <v>103</v>
      </c>
      <c r="S56" s="56">
        <v>2.9623238423928675</v>
      </c>
      <c r="T56" s="47">
        <v>67</v>
      </c>
      <c r="U56" s="56">
        <v>1.926948518838079</v>
      </c>
      <c r="V56" s="47">
        <v>1</v>
      </c>
      <c r="W56" s="56">
        <v>2.8760425654299683E-2</v>
      </c>
      <c r="X56" s="47">
        <v>114</v>
      </c>
      <c r="Y56" s="56">
        <v>3.278688524590164</v>
      </c>
      <c r="Z56" s="47">
        <v>13</v>
      </c>
      <c r="AA56" s="56">
        <v>0.37388553350589593</v>
      </c>
      <c r="AB56" s="47">
        <v>173</v>
      </c>
      <c r="AC56" s="56">
        <v>4.9755536381938459</v>
      </c>
      <c r="AD56" s="47">
        <v>3216</v>
      </c>
      <c r="AE56" s="56">
        <v>92.493528904227787</v>
      </c>
      <c r="AF56" s="47">
        <v>265</v>
      </c>
      <c r="AG56" s="56">
        <v>7.6215127983894169</v>
      </c>
      <c r="AH56" s="47">
        <v>310</v>
      </c>
      <c r="AI56" s="56">
        <v>8.9157319528329015</v>
      </c>
      <c r="AJ56" s="47">
        <v>698</v>
      </c>
      <c r="AK56" s="56">
        <v>20.07477710670118</v>
      </c>
      <c r="AL56" s="47">
        <v>2</v>
      </c>
      <c r="AM56" s="56">
        <v>5.7520851308599366E-2</v>
      </c>
      <c r="AN56" s="56">
        <v>0.28653295128939826</v>
      </c>
      <c r="AO56" s="47">
        <v>809</v>
      </c>
      <c r="AP56" s="56">
        <v>23.267184354328442</v>
      </c>
      <c r="AQ56" s="47">
        <v>0</v>
      </c>
      <c r="AR56" s="57">
        <v>0</v>
      </c>
      <c r="AS56" s="57">
        <v>0</v>
      </c>
    </row>
    <row r="57" spans="1:45" x14ac:dyDescent="0.25">
      <c r="A57" s="79">
        <v>44</v>
      </c>
      <c r="B57" s="80" t="s">
        <v>60</v>
      </c>
      <c r="C57" s="50">
        <v>57</v>
      </c>
      <c r="D57" s="50">
        <v>57</v>
      </c>
      <c r="E57" s="58">
        <v>100</v>
      </c>
      <c r="F57" s="61">
        <v>50</v>
      </c>
      <c r="G57" s="58">
        <v>87.719298245614027</v>
      </c>
      <c r="H57" s="50">
        <v>4</v>
      </c>
      <c r="I57" s="58">
        <v>7.0175438596491224</v>
      </c>
      <c r="J57" s="50">
        <v>34</v>
      </c>
      <c r="K57" s="58">
        <v>59.649122807017541</v>
      </c>
      <c r="L57" s="50">
        <v>12</v>
      </c>
      <c r="M57" s="58">
        <v>21.052631578947366</v>
      </c>
      <c r="N57" s="50"/>
      <c r="O57" s="58">
        <v>0</v>
      </c>
      <c r="P57" s="61">
        <v>7</v>
      </c>
      <c r="Q57" s="58">
        <v>12.280701754385964</v>
      </c>
      <c r="R57" s="50">
        <v>1</v>
      </c>
      <c r="S57" s="58">
        <v>1.7543859649122806</v>
      </c>
      <c r="T57" s="50"/>
      <c r="U57" s="58">
        <v>0</v>
      </c>
      <c r="V57" s="50"/>
      <c r="W57" s="58">
        <v>0</v>
      </c>
      <c r="X57" s="50">
        <v>1</v>
      </c>
      <c r="Y57" s="58">
        <v>1.7543859649122806</v>
      </c>
      <c r="Z57" s="50"/>
      <c r="AA57" s="58">
        <v>0</v>
      </c>
      <c r="AB57" s="50"/>
      <c r="AC57" s="58">
        <v>0</v>
      </c>
      <c r="AD57" s="50">
        <v>40</v>
      </c>
      <c r="AE57" s="58">
        <v>70.175438596491219</v>
      </c>
      <c r="AF57" s="50">
        <v>5</v>
      </c>
      <c r="AG57" s="58">
        <v>8.7719298245614024</v>
      </c>
      <c r="AH57" s="50">
        <v>11</v>
      </c>
      <c r="AI57" s="58">
        <v>19.298245614035086</v>
      </c>
      <c r="AJ57" s="50">
        <v>7</v>
      </c>
      <c r="AK57" s="58">
        <v>12.280701754385964</v>
      </c>
      <c r="AL57" s="50">
        <v>1</v>
      </c>
      <c r="AM57" s="58">
        <v>1.7543859649122806</v>
      </c>
      <c r="AN57" s="58">
        <v>14.285714285714285</v>
      </c>
      <c r="AO57" s="50">
        <v>7</v>
      </c>
      <c r="AP57" s="58">
        <v>12.280701754385964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/>
      <c r="D58" s="50"/>
      <c r="E58" s="58">
        <v>0</v>
      </c>
      <c r="F58" s="61">
        <v>0</v>
      </c>
      <c r="G58" s="58">
        <v>0</v>
      </c>
      <c r="H58" s="50"/>
      <c r="I58" s="58">
        <v>0</v>
      </c>
      <c r="J58" s="50"/>
      <c r="K58" s="58">
        <v>0</v>
      </c>
      <c r="L58" s="50"/>
      <c r="M58" s="58">
        <v>0</v>
      </c>
      <c r="N58" s="50"/>
      <c r="O58" s="58">
        <v>0</v>
      </c>
      <c r="P58" s="61">
        <v>0</v>
      </c>
      <c r="Q58" s="58">
        <v>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/>
      <c r="AG58" s="58">
        <v>0</v>
      </c>
      <c r="AH58" s="50"/>
      <c r="AI58" s="58">
        <v>0</v>
      </c>
      <c r="AJ58" s="50"/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87</v>
      </c>
      <c r="D59" s="50">
        <v>82</v>
      </c>
      <c r="E59" s="58">
        <v>94.252873563218387</v>
      </c>
      <c r="F59" s="61">
        <v>51</v>
      </c>
      <c r="G59" s="58">
        <v>62.195121951219512</v>
      </c>
      <c r="H59" s="50">
        <v>6</v>
      </c>
      <c r="I59" s="58">
        <v>7.3170731707317067</v>
      </c>
      <c r="J59" s="50">
        <v>17</v>
      </c>
      <c r="K59" s="58">
        <v>20.73170731707317</v>
      </c>
      <c r="L59" s="50">
        <v>21</v>
      </c>
      <c r="M59" s="58">
        <v>25.609756097560975</v>
      </c>
      <c r="N59" s="50">
        <v>7</v>
      </c>
      <c r="O59" s="58">
        <v>8.536585365853659</v>
      </c>
      <c r="P59" s="61">
        <v>31</v>
      </c>
      <c r="Q59" s="58">
        <v>37.804878048780488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>
        <v>77</v>
      </c>
      <c r="AE59" s="58">
        <v>93.902439024390233</v>
      </c>
      <c r="AF59" s="50">
        <v>4</v>
      </c>
      <c r="AG59" s="58">
        <v>4.8780487804878048</v>
      </c>
      <c r="AH59" s="50">
        <v>8</v>
      </c>
      <c r="AI59" s="58">
        <v>9.7560975609756095</v>
      </c>
      <c r="AJ59" s="50">
        <v>13</v>
      </c>
      <c r="AK59" s="58">
        <v>15.853658536585366</v>
      </c>
      <c r="AL59" s="50"/>
      <c r="AM59" s="58">
        <v>0</v>
      </c>
      <c r="AN59" s="58">
        <v>0</v>
      </c>
      <c r="AO59" s="50">
        <v>17</v>
      </c>
      <c r="AP59" s="58">
        <v>20.73170731707317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1</v>
      </c>
      <c r="D60" s="50">
        <v>1</v>
      </c>
      <c r="E60" s="58">
        <v>100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1</v>
      </c>
      <c r="Q60" s="58">
        <v>100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>
        <v>1</v>
      </c>
      <c r="AK60" s="58">
        <v>100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2978</v>
      </c>
      <c r="D61" s="50">
        <v>2597</v>
      </c>
      <c r="E61" s="58">
        <v>87.206178643384817</v>
      </c>
      <c r="F61" s="61">
        <v>1287</v>
      </c>
      <c r="G61" s="58">
        <v>49.557181363111283</v>
      </c>
      <c r="H61" s="50">
        <v>35</v>
      </c>
      <c r="I61" s="58">
        <v>1.3477088948787064</v>
      </c>
      <c r="J61" s="50">
        <v>466</v>
      </c>
      <c r="K61" s="58">
        <v>17.943781286099345</v>
      </c>
      <c r="L61" s="50">
        <v>641</v>
      </c>
      <c r="M61" s="58">
        <v>24.682325760492876</v>
      </c>
      <c r="N61" s="50">
        <v>145</v>
      </c>
      <c r="O61" s="58">
        <v>5.5833654216403543</v>
      </c>
      <c r="P61" s="61">
        <v>1310</v>
      </c>
      <c r="Q61" s="58">
        <v>50.442818636888717</v>
      </c>
      <c r="R61" s="50">
        <v>84</v>
      </c>
      <c r="S61" s="58">
        <v>3.2345013477088949</v>
      </c>
      <c r="T61" s="50">
        <v>54</v>
      </c>
      <c r="U61" s="58">
        <v>2.0793222949557184</v>
      </c>
      <c r="V61" s="50"/>
      <c r="W61" s="58">
        <v>0</v>
      </c>
      <c r="X61" s="50">
        <v>110</v>
      </c>
      <c r="Y61" s="58">
        <v>4.2356565267616482</v>
      </c>
      <c r="Z61" s="50">
        <v>13</v>
      </c>
      <c r="AA61" s="58">
        <v>0.50057758952637654</v>
      </c>
      <c r="AB61" s="50">
        <v>140</v>
      </c>
      <c r="AC61" s="58">
        <v>5.3908355795148255</v>
      </c>
      <c r="AD61" s="50">
        <v>2432</v>
      </c>
      <c r="AE61" s="58">
        <v>93.646515209857526</v>
      </c>
      <c r="AF61" s="50">
        <v>214</v>
      </c>
      <c r="AG61" s="58">
        <v>8.2402772429726614</v>
      </c>
      <c r="AH61" s="50">
        <v>223</v>
      </c>
      <c r="AI61" s="58">
        <v>8.5868309587986129</v>
      </c>
      <c r="AJ61" s="50">
        <v>538</v>
      </c>
      <c r="AK61" s="58">
        <v>20.716211012706971</v>
      </c>
      <c r="AL61" s="50">
        <v>1</v>
      </c>
      <c r="AM61" s="58">
        <v>3.850596842510589E-2</v>
      </c>
      <c r="AN61" s="58">
        <v>0.18587360594795538</v>
      </c>
      <c r="AO61" s="50">
        <v>659</v>
      </c>
      <c r="AP61" s="58">
        <v>25.375433192144779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54</v>
      </c>
      <c r="D62" s="50">
        <v>51</v>
      </c>
      <c r="E62" s="58">
        <v>94.444444444444443</v>
      </c>
      <c r="F62" s="61">
        <v>46</v>
      </c>
      <c r="G62" s="58">
        <v>90.196078431372555</v>
      </c>
      <c r="H62" s="50"/>
      <c r="I62" s="58">
        <v>0</v>
      </c>
      <c r="J62" s="50">
        <v>35</v>
      </c>
      <c r="K62" s="58">
        <v>68.627450980392155</v>
      </c>
      <c r="L62" s="50">
        <v>9</v>
      </c>
      <c r="M62" s="58">
        <v>17.647058823529413</v>
      </c>
      <c r="N62" s="50">
        <v>2</v>
      </c>
      <c r="O62" s="58">
        <v>3.9215686274509802</v>
      </c>
      <c r="P62" s="61">
        <v>5</v>
      </c>
      <c r="Q62" s="58">
        <v>9.8039215686274517</v>
      </c>
      <c r="R62" s="50"/>
      <c r="S62" s="58">
        <v>0</v>
      </c>
      <c r="T62" s="50">
        <v>4</v>
      </c>
      <c r="U62" s="58">
        <v>7.8431372549019605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44</v>
      </c>
      <c r="AE62" s="58">
        <v>86.274509803921575</v>
      </c>
      <c r="AF62" s="50"/>
      <c r="AG62" s="58">
        <v>0</v>
      </c>
      <c r="AH62" s="50">
        <v>8</v>
      </c>
      <c r="AI62" s="58">
        <v>15.686274509803921</v>
      </c>
      <c r="AJ62" s="50">
        <v>1</v>
      </c>
      <c r="AK62" s="58">
        <v>1.9607843137254901</v>
      </c>
      <c r="AL62" s="50"/>
      <c r="AM62" s="58">
        <v>0</v>
      </c>
      <c r="AN62" s="58">
        <v>0</v>
      </c>
      <c r="AO62" s="50">
        <v>1</v>
      </c>
      <c r="AP62" s="58">
        <v>1.9607843137254901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214</v>
      </c>
      <c r="D63" s="50">
        <v>196</v>
      </c>
      <c r="E63" s="58">
        <v>91.588785046728972</v>
      </c>
      <c r="F63" s="61">
        <v>118</v>
      </c>
      <c r="G63" s="58">
        <v>60.204081632653065</v>
      </c>
      <c r="H63" s="50">
        <v>8</v>
      </c>
      <c r="I63" s="58">
        <v>4.0816326530612246</v>
      </c>
      <c r="J63" s="50">
        <v>51</v>
      </c>
      <c r="K63" s="58">
        <v>26.020408163265309</v>
      </c>
      <c r="L63" s="50">
        <v>39</v>
      </c>
      <c r="M63" s="58">
        <v>19.897959183673468</v>
      </c>
      <c r="N63" s="50">
        <v>20</v>
      </c>
      <c r="O63" s="58">
        <v>10.204081632653061</v>
      </c>
      <c r="P63" s="61">
        <v>78</v>
      </c>
      <c r="Q63" s="58">
        <v>39.795918367346935</v>
      </c>
      <c r="R63" s="50">
        <v>3</v>
      </c>
      <c r="S63" s="58">
        <v>1.5306122448979591</v>
      </c>
      <c r="T63" s="50"/>
      <c r="U63" s="58">
        <v>0</v>
      </c>
      <c r="V63" s="50"/>
      <c r="W63" s="58">
        <v>0</v>
      </c>
      <c r="X63" s="50">
        <v>3</v>
      </c>
      <c r="Y63" s="58">
        <v>1.5306122448979591</v>
      </c>
      <c r="Z63" s="50"/>
      <c r="AA63" s="58">
        <v>0</v>
      </c>
      <c r="AB63" s="50">
        <v>5</v>
      </c>
      <c r="AC63" s="58">
        <v>2.5510204081632653</v>
      </c>
      <c r="AD63" s="50">
        <v>163</v>
      </c>
      <c r="AE63" s="58">
        <v>83.16326530612244</v>
      </c>
      <c r="AF63" s="50">
        <v>13</v>
      </c>
      <c r="AG63" s="58">
        <v>6.6326530612244898</v>
      </c>
      <c r="AH63" s="50">
        <v>14</v>
      </c>
      <c r="AI63" s="58">
        <v>7.1428571428571423</v>
      </c>
      <c r="AJ63" s="50">
        <v>47</v>
      </c>
      <c r="AK63" s="58">
        <v>23.979591836734691</v>
      </c>
      <c r="AL63" s="50"/>
      <c r="AM63" s="58">
        <v>0</v>
      </c>
      <c r="AN63" s="58">
        <v>0</v>
      </c>
      <c r="AO63" s="50">
        <v>44</v>
      </c>
      <c r="AP63" s="58">
        <v>22.448979591836736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507</v>
      </c>
      <c r="D64" s="50">
        <v>493</v>
      </c>
      <c r="E64" s="58">
        <v>97.238658777120307</v>
      </c>
      <c r="F64" s="61">
        <v>286</v>
      </c>
      <c r="G64" s="58">
        <v>58.012170385395535</v>
      </c>
      <c r="H64" s="50">
        <v>6</v>
      </c>
      <c r="I64" s="58">
        <v>1.2170385395537524</v>
      </c>
      <c r="J64" s="50">
        <v>81</v>
      </c>
      <c r="K64" s="58">
        <v>16.430020283975661</v>
      </c>
      <c r="L64" s="50">
        <v>161</v>
      </c>
      <c r="M64" s="58">
        <v>32.657200811359026</v>
      </c>
      <c r="N64" s="50">
        <v>38</v>
      </c>
      <c r="O64" s="58">
        <v>7.7079107505070992</v>
      </c>
      <c r="P64" s="61">
        <v>207</v>
      </c>
      <c r="Q64" s="58">
        <v>41.987829614604458</v>
      </c>
      <c r="R64" s="50">
        <v>15</v>
      </c>
      <c r="S64" s="58">
        <v>3.0425963488843815</v>
      </c>
      <c r="T64" s="50">
        <v>9</v>
      </c>
      <c r="U64" s="58">
        <v>1.8255578093306288</v>
      </c>
      <c r="V64" s="50">
        <v>1</v>
      </c>
      <c r="W64" s="58">
        <v>0.20283975659229209</v>
      </c>
      <c r="X64" s="50"/>
      <c r="Y64" s="58">
        <v>0</v>
      </c>
      <c r="Z64" s="50"/>
      <c r="AA64" s="58">
        <v>0</v>
      </c>
      <c r="AB64" s="50">
        <v>28</v>
      </c>
      <c r="AC64" s="58">
        <v>5.6795131845841782</v>
      </c>
      <c r="AD64" s="50">
        <v>460</v>
      </c>
      <c r="AE64" s="58">
        <v>93.306288032454361</v>
      </c>
      <c r="AF64" s="50">
        <v>29</v>
      </c>
      <c r="AG64" s="58">
        <v>5.8823529411764701</v>
      </c>
      <c r="AH64" s="50">
        <v>46</v>
      </c>
      <c r="AI64" s="58">
        <v>9.3306288032454354</v>
      </c>
      <c r="AJ64" s="50">
        <v>91</v>
      </c>
      <c r="AK64" s="58">
        <v>18.458417849898581</v>
      </c>
      <c r="AL64" s="50"/>
      <c r="AM64" s="58">
        <v>0</v>
      </c>
      <c r="AN64" s="58">
        <v>0</v>
      </c>
      <c r="AO64" s="50">
        <v>81</v>
      </c>
      <c r="AP64" s="58">
        <v>16.430020283975661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1553</v>
      </c>
      <c r="D65" s="47">
        <v>1514</v>
      </c>
      <c r="E65" s="56">
        <v>97.488731487443658</v>
      </c>
      <c r="F65" s="51">
        <v>1181</v>
      </c>
      <c r="G65" s="56">
        <v>78.005284015852055</v>
      </c>
      <c r="H65" s="47">
        <v>264</v>
      </c>
      <c r="I65" s="56">
        <v>17.437252311756936</v>
      </c>
      <c r="J65" s="47">
        <v>531</v>
      </c>
      <c r="K65" s="56">
        <v>35.072655217965654</v>
      </c>
      <c r="L65" s="47">
        <v>297</v>
      </c>
      <c r="M65" s="56">
        <v>19.616908850726553</v>
      </c>
      <c r="N65" s="47">
        <v>89</v>
      </c>
      <c r="O65" s="56">
        <v>5.878467635402906</v>
      </c>
      <c r="P65" s="51">
        <v>333</v>
      </c>
      <c r="Q65" s="56">
        <v>21.994715984147952</v>
      </c>
      <c r="R65" s="47">
        <v>102</v>
      </c>
      <c r="S65" s="56">
        <v>6.7371202113606339</v>
      </c>
      <c r="T65" s="47">
        <v>116</v>
      </c>
      <c r="U65" s="56">
        <v>7.6618229854689561</v>
      </c>
      <c r="V65" s="47">
        <v>0</v>
      </c>
      <c r="W65" s="56">
        <v>0</v>
      </c>
      <c r="X65" s="47">
        <v>6</v>
      </c>
      <c r="Y65" s="56">
        <v>0.39630118890356669</v>
      </c>
      <c r="Z65" s="47">
        <v>3</v>
      </c>
      <c r="AA65" s="56">
        <v>0.19815059445178335</v>
      </c>
      <c r="AB65" s="47">
        <v>98</v>
      </c>
      <c r="AC65" s="56">
        <v>6.4729194187582566</v>
      </c>
      <c r="AD65" s="47">
        <v>1137</v>
      </c>
      <c r="AE65" s="56">
        <v>75.099075297225895</v>
      </c>
      <c r="AF65" s="47">
        <v>129</v>
      </c>
      <c r="AG65" s="56">
        <v>8.5204755614266841</v>
      </c>
      <c r="AH65" s="47">
        <v>159</v>
      </c>
      <c r="AI65" s="56">
        <v>10.501981505944517</v>
      </c>
      <c r="AJ65" s="47">
        <v>102</v>
      </c>
      <c r="AK65" s="56">
        <v>6.7371202113606339</v>
      </c>
      <c r="AL65" s="47">
        <v>3</v>
      </c>
      <c r="AM65" s="56">
        <v>0.19815059445178335</v>
      </c>
      <c r="AN65" s="56">
        <v>2.9411764705882351</v>
      </c>
      <c r="AO65" s="47">
        <v>106</v>
      </c>
      <c r="AP65" s="56">
        <v>7.001321003963012</v>
      </c>
      <c r="AQ65" s="47">
        <v>11</v>
      </c>
      <c r="AR65" s="57">
        <v>0.72655217965653895</v>
      </c>
      <c r="AS65" s="57">
        <v>10.377358490566039</v>
      </c>
    </row>
    <row r="66" spans="1:45" x14ac:dyDescent="0.25">
      <c r="A66" s="79">
        <v>52</v>
      </c>
      <c r="B66" s="80" t="s">
        <v>68</v>
      </c>
      <c r="C66" s="50">
        <v>479</v>
      </c>
      <c r="D66" s="50">
        <v>478</v>
      </c>
      <c r="E66" s="58">
        <v>99.791231732776623</v>
      </c>
      <c r="F66" s="61">
        <v>414</v>
      </c>
      <c r="G66" s="58">
        <v>86.610878661087867</v>
      </c>
      <c r="H66" s="50">
        <v>50</v>
      </c>
      <c r="I66" s="58">
        <v>10.460251046025103</v>
      </c>
      <c r="J66" s="50">
        <v>197</v>
      </c>
      <c r="K66" s="58">
        <v>41.213389121338913</v>
      </c>
      <c r="L66" s="50">
        <v>126</v>
      </c>
      <c r="M66" s="58">
        <v>26.359832635983267</v>
      </c>
      <c r="N66" s="50">
        <v>41</v>
      </c>
      <c r="O66" s="58">
        <v>8.5774058577405867</v>
      </c>
      <c r="P66" s="61">
        <v>64</v>
      </c>
      <c r="Q66" s="58">
        <v>13.389121338912133</v>
      </c>
      <c r="R66" s="50">
        <v>3</v>
      </c>
      <c r="S66" s="58">
        <v>0.62761506276150625</v>
      </c>
      <c r="T66" s="50">
        <v>3</v>
      </c>
      <c r="U66" s="58">
        <v>0.62761506276150625</v>
      </c>
      <c r="V66" s="50"/>
      <c r="W66" s="58">
        <v>0</v>
      </c>
      <c r="X66" s="50">
        <v>1</v>
      </c>
      <c r="Y66" s="58">
        <v>0.20920502092050208</v>
      </c>
      <c r="Z66" s="50"/>
      <c r="AA66" s="58">
        <v>0</v>
      </c>
      <c r="AB66" s="50">
        <v>51</v>
      </c>
      <c r="AC66" s="58">
        <v>10.669456066945607</v>
      </c>
      <c r="AD66" s="50">
        <v>450</v>
      </c>
      <c r="AE66" s="58">
        <v>94.142259414225933</v>
      </c>
      <c r="AF66" s="50">
        <v>50</v>
      </c>
      <c r="AG66" s="58">
        <v>10.460251046025103</v>
      </c>
      <c r="AH66" s="50">
        <v>73</v>
      </c>
      <c r="AI66" s="58">
        <v>15.271966527196653</v>
      </c>
      <c r="AJ66" s="50">
        <v>11</v>
      </c>
      <c r="AK66" s="58">
        <v>2.3012552301255229</v>
      </c>
      <c r="AL66" s="50"/>
      <c r="AM66" s="58">
        <v>0</v>
      </c>
      <c r="AN66" s="58">
        <v>0</v>
      </c>
      <c r="AO66" s="50">
        <v>11</v>
      </c>
      <c r="AP66" s="58">
        <v>2.3012552301255229</v>
      </c>
      <c r="AQ66" s="50">
        <v>4</v>
      </c>
      <c r="AR66" s="59">
        <v>0.83682008368200833</v>
      </c>
      <c r="AS66" s="59">
        <v>36.363636363636367</v>
      </c>
    </row>
    <row r="67" spans="1:45" x14ac:dyDescent="0.25">
      <c r="A67" s="79">
        <v>53</v>
      </c>
      <c r="B67" s="80" t="s">
        <v>69</v>
      </c>
      <c r="C67" s="50">
        <v>15</v>
      </c>
      <c r="D67" s="50">
        <v>15</v>
      </c>
      <c r="E67" s="58">
        <v>100</v>
      </c>
      <c r="F67" s="61">
        <v>15</v>
      </c>
      <c r="G67" s="58">
        <v>100</v>
      </c>
      <c r="H67" s="50"/>
      <c r="I67" s="58">
        <v>0</v>
      </c>
      <c r="J67" s="50">
        <v>4</v>
      </c>
      <c r="K67" s="58">
        <v>26.666666666666668</v>
      </c>
      <c r="L67" s="50">
        <v>3</v>
      </c>
      <c r="M67" s="58">
        <v>20</v>
      </c>
      <c r="N67" s="50">
        <v>8</v>
      </c>
      <c r="O67" s="58">
        <v>53.333333333333336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15</v>
      </c>
      <c r="AE67" s="58">
        <v>100</v>
      </c>
      <c r="AF67" s="50">
        <v>5</v>
      </c>
      <c r="AG67" s="58">
        <v>33.333333333333329</v>
      </c>
      <c r="AH67" s="50">
        <v>2</v>
      </c>
      <c r="AI67" s="58">
        <v>13.333333333333334</v>
      </c>
      <c r="AJ67" s="50">
        <v>9</v>
      </c>
      <c r="AK67" s="58">
        <v>60</v>
      </c>
      <c r="AL67" s="50"/>
      <c r="AM67" s="58">
        <v>0</v>
      </c>
      <c r="AN67" s="58">
        <v>0</v>
      </c>
      <c r="AO67" s="50">
        <v>9</v>
      </c>
      <c r="AP67" s="58">
        <v>60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100</v>
      </c>
      <c r="D68" s="50">
        <v>100</v>
      </c>
      <c r="E68" s="58">
        <v>100</v>
      </c>
      <c r="F68" s="61">
        <v>83</v>
      </c>
      <c r="G68" s="58">
        <v>83</v>
      </c>
      <c r="H68" s="50">
        <v>18</v>
      </c>
      <c r="I68" s="58">
        <v>18</v>
      </c>
      <c r="J68" s="50">
        <v>41</v>
      </c>
      <c r="K68" s="58">
        <v>41</v>
      </c>
      <c r="L68" s="50">
        <v>24</v>
      </c>
      <c r="M68" s="58">
        <v>24</v>
      </c>
      <c r="N68" s="50"/>
      <c r="O68" s="58">
        <v>0</v>
      </c>
      <c r="P68" s="61">
        <v>17</v>
      </c>
      <c r="Q68" s="58">
        <v>17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42</v>
      </c>
      <c r="AE68" s="58">
        <v>42</v>
      </c>
      <c r="AF68" s="50">
        <v>5</v>
      </c>
      <c r="AG68" s="58">
        <v>5</v>
      </c>
      <c r="AH68" s="50">
        <v>5</v>
      </c>
      <c r="AI68" s="58">
        <v>5</v>
      </c>
      <c r="AJ68" s="50">
        <v>11</v>
      </c>
      <c r="AK68" s="58">
        <v>11</v>
      </c>
      <c r="AL68" s="50"/>
      <c r="AM68" s="58">
        <v>0</v>
      </c>
      <c r="AN68" s="58">
        <v>0</v>
      </c>
      <c r="AO68" s="50">
        <v>6</v>
      </c>
      <c r="AP68" s="58">
        <v>6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126</v>
      </c>
      <c r="D69" s="50">
        <v>110</v>
      </c>
      <c r="E69" s="58">
        <v>87.301587301587304</v>
      </c>
      <c r="F69" s="61">
        <v>110</v>
      </c>
      <c r="G69" s="58">
        <v>100</v>
      </c>
      <c r="H69" s="50">
        <v>39</v>
      </c>
      <c r="I69" s="58">
        <v>35.454545454545453</v>
      </c>
      <c r="J69" s="50">
        <v>42</v>
      </c>
      <c r="K69" s="58">
        <v>38.181818181818187</v>
      </c>
      <c r="L69" s="50">
        <v>21</v>
      </c>
      <c r="M69" s="58">
        <v>19.090909090909093</v>
      </c>
      <c r="N69" s="50">
        <v>8</v>
      </c>
      <c r="O69" s="58">
        <v>7.2727272727272725</v>
      </c>
      <c r="P69" s="61">
        <v>0</v>
      </c>
      <c r="Q69" s="58">
        <v>0</v>
      </c>
      <c r="R69" s="50">
        <v>26</v>
      </c>
      <c r="S69" s="58">
        <v>23.636363636363637</v>
      </c>
      <c r="T69" s="50">
        <v>9</v>
      </c>
      <c r="U69" s="58">
        <v>8.1818181818181817</v>
      </c>
      <c r="V69" s="50"/>
      <c r="W69" s="58">
        <v>0</v>
      </c>
      <c r="X69" s="50">
        <v>5</v>
      </c>
      <c r="Y69" s="58">
        <v>4.5454545454545459</v>
      </c>
      <c r="Z69" s="50"/>
      <c r="AA69" s="58">
        <v>0</v>
      </c>
      <c r="AB69" s="50"/>
      <c r="AC69" s="58">
        <v>0</v>
      </c>
      <c r="AD69" s="50">
        <v>77</v>
      </c>
      <c r="AE69" s="58">
        <v>70</v>
      </c>
      <c r="AF69" s="50">
        <v>26</v>
      </c>
      <c r="AG69" s="58">
        <v>23.636363636363637</v>
      </c>
      <c r="AH69" s="50">
        <v>12</v>
      </c>
      <c r="AI69" s="58">
        <v>10.909090909090908</v>
      </c>
      <c r="AJ69" s="50">
        <v>5</v>
      </c>
      <c r="AK69" s="58">
        <v>4.5454545454545459</v>
      </c>
      <c r="AL69" s="50">
        <v>3</v>
      </c>
      <c r="AM69" s="58">
        <v>2.7272727272727271</v>
      </c>
      <c r="AN69" s="58">
        <v>60</v>
      </c>
      <c r="AO69" s="50">
        <v>7</v>
      </c>
      <c r="AP69" s="58">
        <v>6.3636363636363633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249</v>
      </c>
      <c r="D70" s="50">
        <v>271</v>
      </c>
      <c r="E70" s="58">
        <v>108.83534136546184</v>
      </c>
      <c r="F70" s="61">
        <v>247</v>
      </c>
      <c r="G70" s="58">
        <v>91.14391143911439</v>
      </c>
      <c r="H70" s="50">
        <v>146</v>
      </c>
      <c r="I70" s="58">
        <v>53.874538745387454</v>
      </c>
      <c r="J70" s="50">
        <v>87</v>
      </c>
      <c r="K70" s="58">
        <v>32.103321033210328</v>
      </c>
      <c r="L70" s="50">
        <v>12</v>
      </c>
      <c r="M70" s="58">
        <v>4.428044280442804</v>
      </c>
      <c r="N70" s="50">
        <v>2</v>
      </c>
      <c r="O70" s="58">
        <v>0.73800738007380073</v>
      </c>
      <c r="P70" s="61">
        <v>24</v>
      </c>
      <c r="Q70" s="58">
        <v>8.8560885608856079</v>
      </c>
      <c r="R70" s="50">
        <v>64</v>
      </c>
      <c r="S70" s="58">
        <v>23.616236162361623</v>
      </c>
      <c r="T70" s="50">
        <v>98</v>
      </c>
      <c r="U70" s="58">
        <v>36.162361623616235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65</v>
      </c>
      <c r="AE70" s="58">
        <v>23.985239852398525</v>
      </c>
      <c r="AF70" s="50"/>
      <c r="AG70" s="58">
        <v>0</v>
      </c>
      <c r="AH70" s="50">
        <v>35</v>
      </c>
      <c r="AI70" s="58">
        <v>12.915129151291513</v>
      </c>
      <c r="AJ70" s="50"/>
      <c r="AK70" s="58">
        <v>0</v>
      </c>
      <c r="AL70" s="50"/>
      <c r="AM70" s="58">
        <v>0</v>
      </c>
      <c r="AN70" s="58">
        <v>0</v>
      </c>
      <c r="AO70" s="50">
        <v>7</v>
      </c>
      <c r="AP70" s="58">
        <v>2.5830258302583027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25</v>
      </c>
      <c r="D71" s="50">
        <v>20</v>
      </c>
      <c r="E71" s="58">
        <v>80</v>
      </c>
      <c r="F71" s="61">
        <v>20</v>
      </c>
      <c r="G71" s="58">
        <v>100</v>
      </c>
      <c r="H71" s="50">
        <v>2</v>
      </c>
      <c r="I71" s="58">
        <v>10</v>
      </c>
      <c r="J71" s="50">
        <v>18</v>
      </c>
      <c r="K71" s="58">
        <v>90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559</v>
      </c>
      <c r="D72" s="50">
        <v>520</v>
      </c>
      <c r="E72" s="58">
        <v>93.023255813953483</v>
      </c>
      <c r="F72" s="61">
        <v>292</v>
      </c>
      <c r="G72" s="58">
        <v>56.153846153846153</v>
      </c>
      <c r="H72" s="50">
        <v>9</v>
      </c>
      <c r="I72" s="58">
        <v>1.7307692307692308</v>
      </c>
      <c r="J72" s="50">
        <v>142</v>
      </c>
      <c r="K72" s="58">
        <v>27.307692307692307</v>
      </c>
      <c r="L72" s="50">
        <v>111</v>
      </c>
      <c r="M72" s="58">
        <v>21.346153846153847</v>
      </c>
      <c r="N72" s="50">
        <v>30</v>
      </c>
      <c r="O72" s="58">
        <v>5.7692307692307692</v>
      </c>
      <c r="P72" s="61">
        <v>228</v>
      </c>
      <c r="Q72" s="58">
        <v>43.846153846153847</v>
      </c>
      <c r="R72" s="50">
        <v>9</v>
      </c>
      <c r="S72" s="58">
        <v>1.7307692307692308</v>
      </c>
      <c r="T72" s="50">
        <v>6</v>
      </c>
      <c r="U72" s="58">
        <v>1.153846153846154</v>
      </c>
      <c r="V72" s="50"/>
      <c r="W72" s="58">
        <v>0</v>
      </c>
      <c r="X72" s="50"/>
      <c r="Y72" s="58">
        <v>0</v>
      </c>
      <c r="Z72" s="50">
        <v>3</v>
      </c>
      <c r="AA72" s="58">
        <v>0.57692307692307698</v>
      </c>
      <c r="AB72" s="50">
        <v>47</v>
      </c>
      <c r="AC72" s="58">
        <v>9.0384615384615383</v>
      </c>
      <c r="AD72" s="50">
        <v>488</v>
      </c>
      <c r="AE72" s="58">
        <v>93.84615384615384</v>
      </c>
      <c r="AF72" s="50">
        <v>43</v>
      </c>
      <c r="AG72" s="58">
        <v>8.2692307692307683</v>
      </c>
      <c r="AH72" s="50">
        <v>32</v>
      </c>
      <c r="AI72" s="58">
        <v>6.1538461538461542</v>
      </c>
      <c r="AJ72" s="50">
        <v>66</v>
      </c>
      <c r="AK72" s="58">
        <v>12.692307692307692</v>
      </c>
      <c r="AL72" s="50"/>
      <c r="AM72" s="58">
        <v>0</v>
      </c>
      <c r="AN72" s="58">
        <v>0</v>
      </c>
      <c r="AO72" s="50">
        <v>66</v>
      </c>
      <c r="AP72" s="58">
        <v>12.692307692307692</v>
      </c>
      <c r="AQ72" s="50">
        <v>7</v>
      </c>
      <c r="AR72" s="59">
        <v>1.3461538461538463</v>
      </c>
      <c r="AS72" s="59">
        <v>10.606060606060606</v>
      </c>
    </row>
    <row r="73" spans="1:45" s="7" customFormat="1" x14ac:dyDescent="0.25">
      <c r="A73" s="77" t="s">
        <v>72</v>
      </c>
      <c r="B73" s="9" t="s">
        <v>73</v>
      </c>
      <c r="C73" s="47">
        <v>3422</v>
      </c>
      <c r="D73" s="47">
        <v>3085</v>
      </c>
      <c r="E73" s="56">
        <v>90.151957919345421</v>
      </c>
      <c r="F73" s="51">
        <v>1639</v>
      </c>
      <c r="G73" s="56">
        <v>53.128038897893028</v>
      </c>
      <c r="H73" s="47">
        <v>18</v>
      </c>
      <c r="I73" s="56">
        <v>0.58346839546191243</v>
      </c>
      <c r="J73" s="47">
        <v>574</v>
      </c>
      <c r="K73" s="56">
        <v>18.606158833063208</v>
      </c>
      <c r="L73" s="47">
        <v>788</v>
      </c>
      <c r="M73" s="56">
        <v>25.542949756888166</v>
      </c>
      <c r="N73" s="47">
        <v>259</v>
      </c>
      <c r="O73" s="56">
        <v>8.3954619124797407</v>
      </c>
      <c r="P73" s="51">
        <v>1446</v>
      </c>
      <c r="Q73" s="56">
        <v>46.871961102106965</v>
      </c>
      <c r="R73" s="47">
        <v>435</v>
      </c>
      <c r="S73" s="56">
        <v>14.100486223662884</v>
      </c>
      <c r="T73" s="47">
        <v>284</v>
      </c>
      <c r="U73" s="56">
        <v>9.2058346839546203</v>
      </c>
      <c r="V73" s="47">
        <v>17</v>
      </c>
      <c r="W73" s="56">
        <v>0.55105348460291725</v>
      </c>
      <c r="X73" s="47">
        <v>107</v>
      </c>
      <c r="Y73" s="56">
        <v>3.4683954619124795</v>
      </c>
      <c r="Z73" s="47">
        <v>13</v>
      </c>
      <c r="AA73" s="56">
        <v>0.42139384116693684</v>
      </c>
      <c r="AB73" s="47">
        <v>57</v>
      </c>
      <c r="AC73" s="56">
        <v>1.8476499189627227</v>
      </c>
      <c r="AD73" s="47">
        <v>2766</v>
      </c>
      <c r="AE73" s="56">
        <v>89.659643435980556</v>
      </c>
      <c r="AF73" s="47">
        <v>213</v>
      </c>
      <c r="AG73" s="56">
        <v>6.9043760129659644</v>
      </c>
      <c r="AH73" s="47">
        <v>189</v>
      </c>
      <c r="AI73" s="56">
        <v>6.1264181523500811</v>
      </c>
      <c r="AJ73" s="47">
        <v>803</v>
      </c>
      <c r="AK73" s="56">
        <v>26.029173419773095</v>
      </c>
      <c r="AL73" s="47">
        <v>12</v>
      </c>
      <c r="AM73" s="56">
        <v>0.38897893030794162</v>
      </c>
      <c r="AN73" s="56">
        <v>1.4943960149439601</v>
      </c>
      <c r="AO73" s="47">
        <v>918</v>
      </c>
      <c r="AP73" s="56">
        <v>29.756888168557538</v>
      </c>
      <c r="AQ73" s="47">
        <v>12</v>
      </c>
      <c r="AR73" s="57">
        <v>0.38897893030794162</v>
      </c>
      <c r="AS73" s="57">
        <v>1.3071895424836601</v>
      </c>
    </row>
    <row r="74" spans="1:45" x14ac:dyDescent="0.25">
      <c r="A74" s="79">
        <v>59</v>
      </c>
      <c r="B74" s="81" t="s">
        <v>74</v>
      </c>
      <c r="C74" s="50">
        <v>313</v>
      </c>
      <c r="D74" s="50">
        <v>313</v>
      </c>
      <c r="E74" s="58">
        <v>100</v>
      </c>
      <c r="F74" s="61">
        <v>264</v>
      </c>
      <c r="G74" s="58">
        <v>84.345047923322682</v>
      </c>
      <c r="H74" s="50">
        <v>12</v>
      </c>
      <c r="I74" s="58">
        <v>3.8338658146964857</v>
      </c>
      <c r="J74" s="50">
        <v>90</v>
      </c>
      <c r="K74" s="58">
        <v>28.753993610223645</v>
      </c>
      <c r="L74" s="50">
        <v>114</v>
      </c>
      <c r="M74" s="58">
        <v>36.421725239616613</v>
      </c>
      <c r="N74" s="50">
        <v>48</v>
      </c>
      <c r="O74" s="58">
        <v>15.335463258785943</v>
      </c>
      <c r="P74" s="61">
        <v>49</v>
      </c>
      <c r="Q74" s="58">
        <v>15.654952076677317</v>
      </c>
      <c r="R74" s="50">
        <v>61</v>
      </c>
      <c r="S74" s="58">
        <v>19.488817891373802</v>
      </c>
      <c r="T74" s="50">
        <v>31</v>
      </c>
      <c r="U74" s="58">
        <v>9.9041533546325873</v>
      </c>
      <c r="V74" s="50">
        <v>12</v>
      </c>
      <c r="W74" s="58">
        <v>3.8338658146964857</v>
      </c>
      <c r="X74" s="50">
        <v>14</v>
      </c>
      <c r="Y74" s="58">
        <v>4.4728434504792327</v>
      </c>
      <c r="Z74" s="50">
        <v>12</v>
      </c>
      <c r="AA74" s="58">
        <v>3.8338658146964857</v>
      </c>
      <c r="AB74" s="50">
        <v>12</v>
      </c>
      <c r="AC74" s="58">
        <v>3.8338658146964857</v>
      </c>
      <c r="AD74" s="50">
        <v>270</v>
      </c>
      <c r="AE74" s="58">
        <v>86.261980830670922</v>
      </c>
      <c r="AF74" s="50">
        <v>20</v>
      </c>
      <c r="AG74" s="58">
        <v>6.3897763578274756</v>
      </c>
      <c r="AH74" s="50">
        <v>15</v>
      </c>
      <c r="AI74" s="58">
        <v>4.7923322683706067</v>
      </c>
      <c r="AJ74" s="50">
        <v>30</v>
      </c>
      <c r="AK74" s="58">
        <v>9.5846645367412133</v>
      </c>
      <c r="AL74" s="50">
        <v>12</v>
      </c>
      <c r="AM74" s="58">
        <v>3.8338658146964857</v>
      </c>
      <c r="AN74" s="58">
        <v>40</v>
      </c>
      <c r="AO74" s="50">
        <v>37</v>
      </c>
      <c r="AP74" s="58">
        <v>11.821086261980831</v>
      </c>
      <c r="AQ74" s="50">
        <v>12</v>
      </c>
      <c r="AR74" s="59">
        <v>3.8338658146964857</v>
      </c>
      <c r="AS74" s="59">
        <v>32.432432432432435</v>
      </c>
    </row>
    <row r="75" spans="1:45" x14ac:dyDescent="0.25">
      <c r="A75" s="79">
        <v>60</v>
      </c>
      <c r="B75" s="81" t="s">
        <v>75</v>
      </c>
      <c r="C75" s="50">
        <v>1768</v>
      </c>
      <c r="D75" s="50">
        <v>1573</v>
      </c>
      <c r="E75" s="58">
        <v>88.970588235294116</v>
      </c>
      <c r="F75" s="61">
        <v>591</v>
      </c>
      <c r="G75" s="58">
        <v>37.571519389701209</v>
      </c>
      <c r="H75" s="50">
        <v>2</v>
      </c>
      <c r="I75" s="58">
        <v>0.12714558169103624</v>
      </c>
      <c r="J75" s="50">
        <v>170</v>
      </c>
      <c r="K75" s="58">
        <v>10.80737444373808</v>
      </c>
      <c r="L75" s="50">
        <v>308</v>
      </c>
      <c r="M75" s="58">
        <v>19.58041958041958</v>
      </c>
      <c r="N75" s="50">
        <v>111</v>
      </c>
      <c r="O75" s="58">
        <v>7.0565797838525111</v>
      </c>
      <c r="P75" s="61">
        <v>982</v>
      </c>
      <c r="Q75" s="58">
        <v>62.428480610298784</v>
      </c>
      <c r="R75" s="50">
        <v>274</v>
      </c>
      <c r="S75" s="58">
        <v>17.418944691671964</v>
      </c>
      <c r="T75" s="50">
        <v>186</v>
      </c>
      <c r="U75" s="58">
        <v>11.824539097266371</v>
      </c>
      <c r="V75" s="50"/>
      <c r="W75" s="58">
        <v>0</v>
      </c>
      <c r="X75" s="50">
        <v>47</v>
      </c>
      <c r="Y75" s="58">
        <v>2.9879211697393515</v>
      </c>
      <c r="Z75" s="50">
        <v>1</v>
      </c>
      <c r="AA75" s="58">
        <v>6.3572790845518118E-2</v>
      </c>
      <c r="AB75" s="50">
        <v>24</v>
      </c>
      <c r="AC75" s="58">
        <v>1.5257469802924348</v>
      </c>
      <c r="AD75" s="50">
        <v>1379</v>
      </c>
      <c r="AE75" s="58">
        <v>87.666878575969491</v>
      </c>
      <c r="AF75" s="50">
        <v>129</v>
      </c>
      <c r="AG75" s="58">
        <v>8.2008900190718368</v>
      </c>
      <c r="AH75" s="50">
        <v>110</v>
      </c>
      <c r="AI75" s="58">
        <v>6.9930069930069934</v>
      </c>
      <c r="AJ75" s="50">
        <v>422</v>
      </c>
      <c r="AK75" s="58">
        <v>26.827717736808648</v>
      </c>
      <c r="AL75" s="50"/>
      <c r="AM75" s="58">
        <v>0</v>
      </c>
      <c r="AN75" s="58">
        <v>0</v>
      </c>
      <c r="AO75" s="50">
        <v>470</v>
      </c>
      <c r="AP75" s="58">
        <v>29.879211697393515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877</v>
      </c>
      <c r="D76" s="50">
        <v>835</v>
      </c>
      <c r="E76" s="58">
        <v>95.210946408209807</v>
      </c>
      <c r="F76" s="61">
        <v>514</v>
      </c>
      <c r="G76" s="58">
        <v>61.556886227544908</v>
      </c>
      <c r="H76" s="50">
        <v>4</v>
      </c>
      <c r="I76" s="58">
        <v>0.47904191616766467</v>
      </c>
      <c r="J76" s="50">
        <v>201</v>
      </c>
      <c r="K76" s="58">
        <v>24.071856287425149</v>
      </c>
      <c r="L76" s="50">
        <v>228</v>
      </c>
      <c r="M76" s="58">
        <v>27.305389221556887</v>
      </c>
      <c r="N76" s="50">
        <v>81</v>
      </c>
      <c r="O76" s="58">
        <v>9.7005988023952092</v>
      </c>
      <c r="P76" s="61">
        <v>321</v>
      </c>
      <c r="Q76" s="58">
        <v>38.443113772455092</v>
      </c>
      <c r="R76" s="50">
        <v>52</v>
      </c>
      <c r="S76" s="58">
        <v>6.227544910179641</v>
      </c>
      <c r="T76" s="50">
        <v>56</v>
      </c>
      <c r="U76" s="58">
        <v>6.706586826347305</v>
      </c>
      <c r="V76" s="50"/>
      <c r="W76" s="58">
        <v>0</v>
      </c>
      <c r="X76" s="50">
        <v>25</v>
      </c>
      <c r="Y76" s="58">
        <v>2.9940119760479043</v>
      </c>
      <c r="Z76" s="50"/>
      <c r="AA76" s="58">
        <v>0</v>
      </c>
      <c r="AB76" s="50">
        <v>19</v>
      </c>
      <c r="AC76" s="58">
        <v>2.2754491017964074</v>
      </c>
      <c r="AD76" s="50">
        <v>768</v>
      </c>
      <c r="AE76" s="58">
        <v>91.976047904191617</v>
      </c>
      <c r="AF76" s="50">
        <v>39</v>
      </c>
      <c r="AG76" s="58">
        <v>4.6706586826347305</v>
      </c>
      <c r="AH76" s="50">
        <v>45</v>
      </c>
      <c r="AI76" s="58">
        <v>5.3892215568862278</v>
      </c>
      <c r="AJ76" s="50">
        <v>204</v>
      </c>
      <c r="AK76" s="58">
        <v>24.431137724550897</v>
      </c>
      <c r="AL76" s="50"/>
      <c r="AM76" s="58">
        <v>0</v>
      </c>
      <c r="AN76" s="58">
        <v>0</v>
      </c>
      <c r="AO76" s="50">
        <v>226</v>
      </c>
      <c r="AP76" s="58">
        <v>27.065868263473053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431</v>
      </c>
      <c r="D77" s="50">
        <v>338</v>
      </c>
      <c r="E77" s="58">
        <v>78.422273781902547</v>
      </c>
      <c r="F77" s="61">
        <v>257</v>
      </c>
      <c r="G77" s="58">
        <v>76.035502958579883</v>
      </c>
      <c r="H77" s="50"/>
      <c r="I77" s="58">
        <v>0</v>
      </c>
      <c r="J77" s="50">
        <v>109</v>
      </c>
      <c r="K77" s="58">
        <v>32.248520710059168</v>
      </c>
      <c r="L77" s="50">
        <v>132</v>
      </c>
      <c r="M77" s="58">
        <v>39.053254437869825</v>
      </c>
      <c r="N77" s="50">
        <v>16</v>
      </c>
      <c r="O77" s="58">
        <v>4.7337278106508878</v>
      </c>
      <c r="P77" s="61">
        <v>81</v>
      </c>
      <c r="Q77" s="58">
        <v>23.964497041420117</v>
      </c>
      <c r="R77" s="50">
        <v>47</v>
      </c>
      <c r="S77" s="58">
        <v>13.905325443786982</v>
      </c>
      <c r="T77" s="50">
        <v>10</v>
      </c>
      <c r="U77" s="58">
        <v>2.9585798816568047</v>
      </c>
      <c r="V77" s="50">
        <v>5</v>
      </c>
      <c r="W77" s="58">
        <v>1.4792899408284024</v>
      </c>
      <c r="X77" s="50">
        <v>21</v>
      </c>
      <c r="Y77" s="58">
        <v>6.2130177514792901</v>
      </c>
      <c r="Z77" s="50"/>
      <c r="AA77" s="58">
        <v>0</v>
      </c>
      <c r="AB77" s="50">
        <v>2</v>
      </c>
      <c r="AC77" s="58">
        <v>0.59171597633136097</v>
      </c>
      <c r="AD77" s="50">
        <v>323</v>
      </c>
      <c r="AE77" s="58">
        <v>95.562130177514788</v>
      </c>
      <c r="AF77" s="50">
        <v>25</v>
      </c>
      <c r="AG77" s="58">
        <v>7.3964497041420119</v>
      </c>
      <c r="AH77" s="50">
        <v>18</v>
      </c>
      <c r="AI77" s="58">
        <v>5.3254437869822491</v>
      </c>
      <c r="AJ77" s="50">
        <v>145</v>
      </c>
      <c r="AK77" s="58">
        <v>42.899408284023671</v>
      </c>
      <c r="AL77" s="50"/>
      <c r="AM77" s="58">
        <v>0</v>
      </c>
      <c r="AN77" s="58">
        <v>0</v>
      </c>
      <c r="AO77" s="50">
        <v>184</v>
      </c>
      <c r="AP77" s="58">
        <v>54.437869822485204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>
        <v>10</v>
      </c>
      <c r="D78" s="50">
        <v>7</v>
      </c>
      <c r="E78" s="58">
        <v>70</v>
      </c>
      <c r="F78" s="61">
        <v>4</v>
      </c>
      <c r="G78" s="58">
        <v>57.142857142857139</v>
      </c>
      <c r="H78" s="50"/>
      <c r="I78" s="58">
        <v>0</v>
      </c>
      <c r="J78" s="50">
        <v>1</v>
      </c>
      <c r="K78" s="58">
        <v>14.285714285714285</v>
      </c>
      <c r="L78" s="50">
        <v>3</v>
      </c>
      <c r="M78" s="58">
        <v>42.857142857142854</v>
      </c>
      <c r="N78" s="50"/>
      <c r="O78" s="58">
        <v>0</v>
      </c>
      <c r="P78" s="61">
        <v>3</v>
      </c>
      <c r="Q78" s="58">
        <v>42.857142857142854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>
        <v>7</v>
      </c>
      <c r="AE78" s="58">
        <v>100</v>
      </c>
      <c r="AF78" s="50"/>
      <c r="AG78" s="58">
        <v>0</v>
      </c>
      <c r="AH78" s="50"/>
      <c r="AI78" s="58">
        <v>0</v>
      </c>
      <c r="AJ78" s="50">
        <v>1</v>
      </c>
      <c r="AK78" s="58">
        <v>14.285714285714285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23</v>
      </c>
      <c r="D79" s="50">
        <v>19</v>
      </c>
      <c r="E79" s="58">
        <v>82.608695652173907</v>
      </c>
      <c r="F79" s="61">
        <v>9</v>
      </c>
      <c r="G79" s="58">
        <v>47.368421052631575</v>
      </c>
      <c r="H79" s="50"/>
      <c r="I79" s="58">
        <v>0</v>
      </c>
      <c r="J79" s="50">
        <v>3</v>
      </c>
      <c r="K79" s="58">
        <v>15.789473684210526</v>
      </c>
      <c r="L79" s="50">
        <v>3</v>
      </c>
      <c r="M79" s="58">
        <v>15.789473684210526</v>
      </c>
      <c r="N79" s="50">
        <v>3</v>
      </c>
      <c r="O79" s="58">
        <v>15.789473684210526</v>
      </c>
      <c r="P79" s="61">
        <v>10</v>
      </c>
      <c r="Q79" s="58">
        <v>52.631578947368418</v>
      </c>
      <c r="R79" s="50">
        <v>1</v>
      </c>
      <c r="S79" s="58">
        <v>5.2631578947368416</v>
      </c>
      <c r="T79" s="50">
        <v>1</v>
      </c>
      <c r="U79" s="58">
        <v>5.2631578947368416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19</v>
      </c>
      <c r="AE79" s="58">
        <v>100</v>
      </c>
      <c r="AF79" s="50"/>
      <c r="AG79" s="58">
        <v>0</v>
      </c>
      <c r="AH79" s="50">
        <v>1</v>
      </c>
      <c r="AI79" s="58">
        <v>5.2631578947368416</v>
      </c>
      <c r="AJ79" s="50">
        <v>1</v>
      </c>
      <c r="AK79" s="58">
        <v>5.2631578947368416</v>
      </c>
      <c r="AL79" s="50"/>
      <c r="AM79" s="58">
        <v>0</v>
      </c>
      <c r="AN79" s="58">
        <v>0</v>
      </c>
      <c r="AO79" s="50">
        <v>1</v>
      </c>
      <c r="AP79" s="58">
        <v>5.2631578947368416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9663</v>
      </c>
      <c r="D80" s="47">
        <v>9040</v>
      </c>
      <c r="E80" s="56">
        <v>93.552726896408984</v>
      </c>
      <c r="F80" s="51">
        <v>4832</v>
      </c>
      <c r="G80" s="56">
        <v>53.451327433628315</v>
      </c>
      <c r="H80" s="47">
        <v>57</v>
      </c>
      <c r="I80" s="56">
        <v>0.63053097345132747</v>
      </c>
      <c r="J80" s="47">
        <v>1656</v>
      </c>
      <c r="K80" s="56">
        <v>18.318584070796458</v>
      </c>
      <c r="L80" s="47">
        <v>2056</v>
      </c>
      <c r="M80" s="56">
        <v>22.743362831858409</v>
      </c>
      <c r="N80" s="47">
        <v>1063</v>
      </c>
      <c r="O80" s="56">
        <v>11.758849557522124</v>
      </c>
      <c r="P80" s="51">
        <v>4208</v>
      </c>
      <c r="Q80" s="56">
        <v>46.548672566371678</v>
      </c>
      <c r="R80" s="47">
        <v>1019</v>
      </c>
      <c r="S80" s="56">
        <v>11.272123893805309</v>
      </c>
      <c r="T80" s="47">
        <v>441</v>
      </c>
      <c r="U80" s="56">
        <v>4.8783185840707963</v>
      </c>
      <c r="V80" s="47">
        <v>10</v>
      </c>
      <c r="W80" s="56">
        <v>0.11061946902654868</v>
      </c>
      <c r="X80" s="47">
        <v>294</v>
      </c>
      <c r="Y80" s="56">
        <v>3.2522123893805306</v>
      </c>
      <c r="Z80" s="47">
        <v>4</v>
      </c>
      <c r="AA80" s="56">
        <v>4.4247787610619468E-2</v>
      </c>
      <c r="AB80" s="51">
        <v>430</v>
      </c>
      <c r="AC80" s="56">
        <v>4.7566371681415927</v>
      </c>
      <c r="AD80" s="47">
        <v>8286</v>
      </c>
      <c r="AE80" s="56">
        <v>91.659292035398238</v>
      </c>
      <c r="AF80" s="47">
        <v>807</v>
      </c>
      <c r="AG80" s="56">
        <v>8.9269911504424773</v>
      </c>
      <c r="AH80" s="47">
        <v>605</v>
      </c>
      <c r="AI80" s="56">
        <v>6.6924778761061958</v>
      </c>
      <c r="AJ80" s="47">
        <v>2327</v>
      </c>
      <c r="AK80" s="56">
        <v>25.741150442477878</v>
      </c>
      <c r="AL80" s="47">
        <v>6</v>
      </c>
      <c r="AM80" s="56">
        <v>6.6371681415929196E-2</v>
      </c>
      <c r="AN80" s="56">
        <v>0.25784271594327457</v>
      </c>
      <c r="AO80" s="47">
        <v>2718</v>
      </c>
      <c r="AP80" s="56">
        <v>30.066371681415927</v>
      </c>
      <c r="AQ80" s="47">
        <v>46</v>
      </c>
      <c r="AR80" s="57">
        <v>0.50884955752212391</v>
      </c>
      <c r="AS80" s="57">
        <v>1.692420897718911</v>
      </c>
    </row>
    <row r="81" spans="1:45" x14ac:dyDescent="0.25">
      <c r="A81" s="79">
        <v>65</v>
      </c>
      <c r="B81" s="81" t="s">
        <v>82</v>
      </c>
      <c r="C81" s="50">
        <v>64</v>
      </c>
      <c r="D81" s="50">
        <v>54</v>
      </c>
      <c r="E81" s="58">
        <v>84.375</v>
      </c>
      <c r="F81" s="61">
        <v>40</v>
      </c>
      <c r="G81" s="58">
        <v>74.074074074074076</v>
      </c>
      <c r="H81" s="50"/>
      <c r="I81" s="58">
        <v>0</v>
      </c>
      <c r="J81" s="50">
        <v>30</v>
      </c>
      <c r="K81" s="58">
        <v>55.555555555555557</v>
      </c>
      <c r="L81" s="50">
        <v>10</v>
      </c>
      <c r="M81" s="58">
        <v>18.518518518518519</v>
      </c>
      <c r="N81" s="50"/>
      <c r="O81" s="58">
        <v>0</v>
      </c>
      <c r="P81" s="61">
        <v>14</v>
      </c>
      <c r="Q81" s="58">
        <v>25.925925925925924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51</v>
      </c>
      <c r="AE81" s="58">
        <v>94.444444444444443</v>
      </c>
      <c r="AF81" s="50">
        <v>4</v>
      </c>
      <c r="AG81" s="58">
        <v>7.4074074074074066</v>
      </c>
      <c r="AH81" s="50"/>
      <c r="AI81" s="58">
        <v>0</v>
      </c>
      <c r="AJ81" s="50">
        <v>18</v>
      </c>
      <c r="AK81" s="58">
        <v>33.333333333333329</v>
      </c>
      <c r="AL81" s="50"/>
      <c r="AM81" s="58">
        <v>0</v>
      </c>
      <c r="AN81" s="58">
        <v>0</v>
      </c>
      <c r="AO81" s="50">
        <v>19</v>
      </c>
      <c r="AP81" s="58">
        <v>35.185185185185183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/>
      <c r="D82" s="50"/>
      <c r="E82" s="58">
        <v>0</v>
      </c>
      <c r="F82" s="61">
        <v>0</v>
      </c>
      <c r="G82" s="58">
        <v>0</v>
      </c>
      <c r="H82" s="50"/>
      <c r="I82" s="58">
        <v>0</v>
      </c>
      <c r="J82" s="50"/>
      <c r="K82" s="58">
        <v>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125</v>
      </c>
      <c r="D83" s="50">
        <v>93</v>
      </c>
      <c r="E83" s="58">
        <v>74.400000000000006</v>
      </c>
      <c r="F83" s="61">
        <v>62</v>
      </c>
      <c r="G83" s="58">
        <v>66.666666666666657</v>
      </c>
      <c r="H83" s="50"/>
      <c r="I83" s="58">
        <v>0</v>
      </c>
      <c r="J83" s="50">
        <v>45</v>
      </c>
      <c r="K83" s="58">
        <v>48.387096774193552</v>
      </c>
      <c r="L83" s="50">
        <v>17</v>
      </c>
      <c r="M83" s="58">
        <v>18.27956989247312</v>
      </c>
      <c r="N83" s="50"/>
      <c r="O83" s="58">
        <v>0</v>
      </c>
      <c r="P83" s="61">
        <v>31</v>
      </c>
      <c r="Q83" s="58">
        <v>33.333333333333329</v>
      </c>
      <c r="R83" s="50">
        <v>13</v>
      </c>
      <c r="S83" s="58">
        <v>13.978494623655912</v>
      </c>
      <c r="T83" s="50"/>
      <c r="U83" s="58">
        <v>0</v>
      </c>
      <c r="V83" s="50"/>
      <c r="W83" s="58">
        <v>0</v>
      </c>
      <c r="X83" s="50"/>
      <c r="Y83" s="58">
        <v>0</v>
      </c>
      <c r="Z83" s="50">
        <v>1</v>
      </c>
      <c r="AA83" s="58">
        <v>1.0752688172043012</v>
      </c>
      <c r="AB83" s="50"/>
      <c r="AC83" s="58">
        <v>0</v>
      </c>
      <c r="AD83" s="50">
        <v>91</v>
      </c>
      <c r="AE83" s="58">
        <v>97.849462365591393</v>
      </c>
      <c r="AF83" s="50">
        <v>18</v>
      </c>
      <c r="AG83" s="58">
        <v>19.35483870967742</v>
      </c>
      <c r="AH83" s="50">
        <v>8</v>
      </c>
      <c r="AI83" s="58">
        <v>8.6021505376344098</v>
      </c>
      <c r="AJ83" s="50">
        <v>46</v>
      </c>
      <c r="AK83" s="58">
        <v>49.462365591397848</v>
      </c>
      <c r="AL83" s="50"/>
      <c r="AM83" s="58">
        <v>0</v>
      </c>
      <c r="AN83" s="58">
        <v>0</v>
      </c>
      <c r="AO83" s="50">
        <v>46</v>
      </c>
      <c r="AP83" s="58">
        <v>49.462365591397848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2950</v>
      </c>
      <c r="D84" s="50">
        <v>2643</v>
      </c>
      <c r="E84" s="58">
        <v>89.593220338983045</v>
      </c>
      <c r="F84" s="61">
        <v>1513</v>
      </c>
      <c r="G84" s="58">
        <v>57.245554294362464</v>
      </c>
      <c r="H84" s="50">
        <v>7</v>
      </c>
      <c r="I84" s="58">
        <v>0.2648505486189936</v>
      </c>
      <c r="J84" s="50">
        <v>392</v>
      </c>
      <c r="K84" s="58">
        <v>14.831630722663638</v>
      </c>
      <c r="L84" s="50">
        <v>650</v>
      </c>
      <c r="M84" s="58">
        <v>24.593265228906546</v>
      </c>
      <c r="N84" s="50">
        <v>464</v>
      </c>
      <c r="O84" s="58">
        <v>17.55580779417329</v>
      </c>
      <c r="P84" s="61">
        <v>1130</v>
      </c>
      <c r="Q84" s="58">
        <v>42.754445705637536</v>
      </c>
      <c r="R84" s="50">
        <v>490</v>
      </c>
      <c r="S84" s="58">
        <v>18.539538403329551</v>
      </c>
      <c r="T84" s="50">
        <v>160</v>
      </c>
      <c r="U84" s="58">
        <v>6.0537268255769963</v>
      </c>
      <c r="V84" s="50">
        <v>5</v>
      </c>
      <c r="W84" s="58">
        <v>0.18917896329928113</v>
      </c>
      <c r="X84" s="50">
        <v>77</v>
      </c>
      <c r="Y84" s="58">
        <v>2.9133560348089294</v>
      </c>
      <c r="Z84" s="50">
        <v>2</v>
      </c>
      <c r="AA84" s="58">
        <v>7.5671585319712451E-2</v>
      </c>
      <c r="AB84" s="50">
        <v>164</v>
      </c>
      <c r="AC84" s="58">
        <v>6.2050699962164213</v>
      </c>
      <c r="AD84" s="50">
        <v>2429</v>
      </c>
      <c r="AE84" s="58">
        <v>91.903140370790766</v>
      </c>
      <c r="AF84" s="50">
        <v>183</v>
      </c>
      <c r="AG84" s="58">
        <v>6.9239500567536885</v>
      </c>
      <c r="AH84" s="50">
        <v>200</v>
      </c>
      <c r="AI84" s="58">
        <v>7.5671585319712449</v>
      </c>
      <c r="AJ84" s="50">
        <v>670</v>
      </c>
      <c r="AK84" s="58">
        <v>25.349981082103668</v>
      </c>
      <c r="AL84" s="50"/>
      <c r="AM84" s="58">
        <v>0</v>
      </c>
      <c r="AN84" s="58">
        <v>0</v>
      </c>
      <c r="AO84" s="50">
        <v>860</v>
      </c>
      <c r="AP84" s="58">
        <v>32.538781687476352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1508</v>
      </c>
      <c r="D85" s="50">
        <v>1433</v>
      </c>
      <c r="E85" s="58">
        <v>95.026525198938998</v>
      </c>
      <c r="F85" s="61">
        <v>578</v>
      </c>
      <c r="G85" s="58">
        <v>40.334961618981154</v>
      </c>
      <c r="H85" s="50">
        <v>3</v>
      </c>
      <c r="I85" s="58">
        <v>0.20935101186322402</v>
      </c>
      <c r="J85" s="50">
        <v>168</v>
      </c>
      <c r="K85" s="58">
        <v>11.723656664340544</v>
      </c>
      <c r="L85" s="50">
        <v>325</v>
      </c>
      <c r="M85" s="58">
        <v>22.679692951849269</v>
      </c>
      <c r="N85" s="50">
        <v>82</v>
      </c>
      <c r="O85" s="58">
        <v>5.722260990928123</v>
      </c>
      <c r="P85" s="61">
        <v>855</v>
      </c>
      <c r="Q85" s="58">
        <v>59.665038381018846</v>
      </c>
      <c r="R85" s="50">
        <v>40</v>
      </c>
      <c r="S85" s="58">
        <v>2.7913468248429867</v>
      </c>
      <c r="T85" s="50">
        <v>16</v>
      </c>
      <c r="U85" s="58">
        <v>1.1165387299371947</v>
      </c>
      <c r="V85" s="50"/>
      <c r="W85" s="58">
        <v>0</v>
      </c>
      <c r="X85" s="50">
        <v>7</v>
      </c>
      <c r="Y85" s="58">
        <v>0.48848569434752265</v>
      </c>
      <c r="Z85" s="50"/>
      <c r="AA85" s="58">
        <v>0</v>
      </c>
      <c r="AB85" s="50">
        <v>11</v>
      </c>
      <c r="AC85" s="58">
        <v>0.76762037683182127</v>
      </c>
      <c r="AD85" s="50">
        <v>1284</v>
      </c>
      <c r="AE85" s="58">
        <v>89.602233077459871</v>
      </c>
      <c r="AF85" s="50">
        <v>133</v>
      </c>
      <c r="AG85" s="58">
        <v>9.2812281926029314</v>
      </c>
      <c r="AH85" s="50">
        <v>52</v>
      </c>
      <c r="AI85" s="58">
        <v>3.6287508722958828</v>
      </c>
      <c r="AJ85" s="50">
        <v>398</v>
      </c>
      <c r="AK85" s="58">
        <v>27.77390090718772</v>
      </c>
      <c r="AL85" s="50"/>
      <c r="AM85" s="58">
        <v>0</v>
      </c>
      <c r="AN85" s="58">
        <v>0</v>
      </c>
      <c r="AO85" s="50">
        <v>431</v>
      </c>
      <c r="AP85" s="58">
        <v>30.076762037683181</v>
      </c>
      <c r="AQ85" s="50">
        <v>35</v>
      </c>
      <c r="AR85" s="59">
        <v>2.4424284717376135</v>
      </c>
      <c r="AS85" s="59">
        <v>8.1206496519721583</v>
      </c>
    </row>
    <row r="86" spans="1:45" x14ac:dyDescent="0.25">
      <c r="A86" s="79">
        <v>70</v>
      </c>
      <c r="B86" s="81" t="s">
        <v>89</v>
      </c>
      <c r="C86" s="50">
        <v>409</v>
      </c>
      <c r="D86" s="50">
        <v>354</v>
      </c>
      <c r="E86" s="58">
        <v>86.552567237163814</v>
      </c>
      <c r="F86" s="61">
        <v>204</v>
      </c>
      <c r="G86" s="58">
        <v>57.627118644067799</v>
      </c>
      <c r="H86" s="50">
        <v>1</v>
      </c>
      <c r="I86" s="58">
        <v>0.2824858757062147</v>
      </c>
      <c r="J86" s="50">
        <v>75</v>
      </c>
      <c r="K86" s="58">
        <v>21.1864406779661</v>
      </c>
      <c r="L86" s="50">
        <v>48</v>
      </c>
      <c r="M86" s="58">
        <v>13.559322033898304</v>
      </c>
      <c r="N86" s="50">
        <v>80</v>
      </c>
      <c r="O86" s="58">
        <v>22.598870056497177</v>
      </c>
      <c r="P86" s="61">
        <v>150</v>
      </c>
      <c r="Q86" s="58">
        <v>42.372881355932201</v>
      </c>
      <c r="R86" s="50">
        <v>112</v>
      </c>
      <c r="S86" s="58">
        <v>31.638418079096049</v>
      </c>
      <c r="T86" s="50">
        <v>30</v>
      </c>
      <c r="U86" s="58">
        <v>8.4745762711864394</v>
      </c>
      <c r="V86" s="50"/>
      <c r="W86" s="58">
        <v>0</v>
      </c>
      <c r="X86" s="50">
        <v>122</v>
      </c>
      <c r="Y86" s="58">
        <v>34.463276836158194</v>
      </c>
      <c r="Z86" s="50"/>
      <c r="AA86" s="58">
        <v>0</v>
      </c>
      <c r="AB86" s="50">
        <v>122</v>
      </c>
      <c r="AC86" s="58">
        <v>34.463276836158194</v>
      </c>
      <c r="AD86" s="50">
        <v>338</v>
      </c>
      <c r="AE86" s="58">
        <v>95.480225988700568</v>
      </c>
      <c r="AF86" s="50">
        <v>40</v>
      </c>
      <c r="AG86" s="58">
        <v>11.299435028248588</v>
      </c>
      <c r="AH86" s="50">
        <v>18</v>
      </c>
      <c r="AI86" s="58">
        <v>5.0847457627118651</v>
      </c>
      <c r="AJ86" s="50">
        <v>78</v>
      </c>
      <c r="AK86" s="58">
        <v>22.033898305084744</v>
      </c>
      <c r="AL86" s="50"/>
      <c r="AM86" s="58">
        <v>0</v>
      </c>
      <c r="AN86" s="58">
        <v>0</v>
      </c>
      <c r="AO86" s="50">
        <v>106</v>
      </c>
      <c r="AP86" s="58">
        <v>29.943502824858758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513</v>
      </c>
      <c r="D87" s="50">
        <v>425</v>
      </c>
      <c r="E87" s="58">
        <v>82.846003898635473</v>
      </c>
      <c r="F87" s="61">
        <v>237</v>
      </c>
      <c r="G87" s="58">
        <v>55.764705882352942</v>
      </c>
      <c r="H87" s="50"/>
      <c r="I87" s="58">
        <v>0</v>
      </c>
      <c r="J87" s="50">
        <v>112</v>
      </c>
      <c r="K87" s="58">
        <v>26.352941176470591</v>
      </c>
      <c r="L87" s="50">
        <v>119</v>
      </c>
      <c r="M87" s="58">
        <v>28.000000000000004</v>
      </c>
      <c r="N87" s="50">
        <v>6</v>
      </c>
      <c r="O87" s="58">
        <v>1.411764705882353</v>
      </c>
      <c r="P87" s="61">
        <v>188</v>
      </c>
      <c r="Q87" s="58">
        <v>44.235294117647058</v>
      </c>
      <c r="R87" s="50">
        <v>16</v>
      </c>
      <c r="S87" s="58">
        <v>3.7647058823529407</v>
      </c>
      <c r="T87" s="50">
        <v>15</v>
      </c>
      <c r="U87" s="58">
        <v>3.5294117647058822</v>
      </c>
      <c r="V87" s="50"/>
      <c r="W87" s="58">
        <v>0</v>
      </c>
      <c r="X87" s="50">
        <v>2</v>
      </c>
      <c r="Y87" s="58">
        <v>0.47058823529411759</v>
      </c>
      <c r="Z87" s="50"/>
      <c r="AA87" s="58">
        <v>0</v>
      </c>
      <c r="AB87" s="50">
        <v>40</v>
      </c>
      <c r="AC87" s="58">
        <v>9.4117647058823533</v>
      </c>
      <c r="AD87" s="50">
        <v>407</v>
      </c>
      <c r="AE87" s="58">
        <v>95.764705882352942</v>
      </c>
      <c r="AF87" s="50">
        <v>28</v>
      </c>
      <c r="AG87" s="58">
        <v>6.5882352941176476</v>
      </c>
      <c r="AH87" s="50">
        <v>30</v>
      </c>
      <c r="AI87" s="58">
        <v>7.0588235294117645</v>
      </c>
      <c r="AJ87" s="50">
        <v>160</v>
      </c>
      <c r="AK87" s="58">
        <v>37.647058823529413</v>
      </c>
      <c r="AL87" s="50"/>
      <c r="AM87" s="58">
        <v>0</v>
      </c>
      <c r="AN87" s="58">
        <v>0</v>
      </c>
      <c r="AO87" s="50">
        <v>190</v>
      </c>
      <c r="AP87" s="58">
        <v>44.705882352941181</v>
      </c>
      <c r="AQ87" s="50">
        <v>7</v>
      </c>
      <c r="AR87" s="59">
        <v>1.6470588235294119</v>
      </c>
      <c r="AS87" s="59">
        <v>3.6842105263157889</v>
      </c>
    </row>
    <row r="88" spans="1:45" x14ac:dyDescent="0.25">
      <c r="A88" s="79">
        <v>72</v>
      </c>
      <c r="B88" s="81" t="s">
        <v>91</v>
      </c>
      <c r="C88" s="50">
        <v>2337</v>
      </c>
      <c r="D88" s="50">
        <v>2301</v>
      </c>
      <c r="E88" s="58">
        <v>98.459563543003853</v>
      </c>
      <c r="F88" s="61">
        <v>1323</v>
      </c>
      <c r="G88" s="58">
        <v>57.496740547588011</v>
      </c>
      <c r="H88" s="50">
        <v>40</v>
      </c>
      <c r="I88" s="58">
        <v>1.7383746197305519</v>
      </c>
      <c r="J88" s="50">
        <v>390</v>
      </c>
      <c r="K88" s="58">
        <v>16.949152542372879</v>
      </c>
      <c r="L88" s="50">
        <v>690</v>
      </c>
      <c r="M88" s="58">
        <v>29.986962190352024</v>
      </c>
      <c r="N88" s="50">
        <v>203</v>
      </c>
      <c r="O88" s="58">
        <v>8.8222511951325515</v>
      </c>
      <c r="P88" s="61">
        <v>978</v>
      </c>
      <c r="Q88" s="58">
        <v>42.503259452411996</v>
      </c>
      <c r="R88" s="50">
        <v>144</v>
      </c>
      <c r="S88" s="58">
        <v>6.2581486310299876</v>
      </c>
      <c r="T88" s="50">
        <v>70</v>
      </c>
      <c r="U88" s="58">
        <v>3.0421555845284658</v>
      </c>
      <c r="V88" s="50">
        <v>5</v>
      </c>
      <c r="W88" s="58">
        <v>0.21729682746631898</v>
      </c>
      <c r="X88" s="50">
        <v>55</v>
      </c>
      <c r="Y88" s="58">
        <v>2.3902651021295087</v>
      </c>
      <c r="Z88" s="50"/>
      <c r="AA88" s="58">
        <v>0</v>
      </c>
      <c r="AB88" s="50">
        <v>61</v>
      </c>
      <c r="AC88" s="58">
        <v>2.6510212950890915</v>
      </c>
      <c r="AD88" s="50">
        <v>2039</v>
      </c>
      <c r="AE88" s="58">
        <v>88.613646240764893</v>
      </c>
      <c r="AF88" s="50">
        <v>268</v>
      </c>
      <c r="AG88" s="58">
        <v>11.647109952194699</v>
      </c>
      <c r="AH88" s="50">
        <v>200</v>
      </c>
      <c r="AI88" s="58">
        <v>8.6918730986527599</v>
      </c>
      <c r="AJ88" s="50">
        <v>580</v>
      </c>
      <c r="AK88" s="58">
        <v>25.206431986093001</v>
      </c>
      <c r="AL88" s="50">
        <v>6</v>
      </c>
      <c r="AM88" s="58">
        <v>0.2607561929595828</v>
      </c>
      <c r="AN88" s="58">
        <v>1.0344827586206897</v>
      </c>
      <c r="AO88" s="50">
        <v>635</v>
      </c>
      <c r="AP88" s="58">
        <v>27.596697088222509</v>
      </c>
      <c r="AQ88" s="50">
        <v>4</v>
      </c>
      <c r="AR88" s="59">
        <v>0.17383746197305519</v>
      </c>
      <c r="AS88" s="59">
        <v>0.62992125984251968</v>
      </c>
    </row>
    <row r="89" spans="1:45" x14ac:dyDescent="0.25">
      <c r="A89" s="79">
        <v>73</v>
      </c>
      <c r="B89" s="81" t="s">
        <v>92</v>
      </c>
      <c r="C89" s="50">
        <v>1446</v>
      </c>
      <c r="D89" s="50">
        <v>1446</v>
      </c>
      <c r="E89" s="58">
        <v>100</v>
      </c>
      <c r="F89" s="61">
        <v>642</v>
      </c>
      <c r="G89" s="58">
        <v>44.398340248962654</v>
      </c>
      <c r="H89" s="50">
        <v>5</v>
      </c>
      <c r="I89" s="58">
        <v>0.34578146611341631</v>
      </c>
      <c r="J89" s="50">
        <v>346</v>
      </c>
      <c r="K89" s="58">
        <v>23.92807745504841</v>
      </c>
      <c r="L89" s="50">
        <v>122</v>
      </c>
      <c r="M89" s="58">
        <v>8.4370677731673585</v>
      </c>
      <c r="N89" s="50">
        <v>169</v>
      </c>
      <c r="O89" s="58">
        <v>11.687413554633471</v>
      </c>
      <c r="P89" s="61">
        <v>804</v>
      </c>
      <c r="Q89" s="58">
        <v>55.601659751037346</v>
      </c>
      <c r="R89" s="50">
        <v>154</v>
      </c>
      <c r="S89" s="58">
        <v>10.650069156293222</v>
      </c>
      <c r="T89" s="50">
        <v>143</v>
      </c>
      <c r="U89" s="58">
        <v>9.8893499308437072</v>
      </c>
      <c r="V89" s="50"/>
      <c r="W89" s="58">
        <v>0</v>
      </c>
      <c r="X89" s="50">
        <v>12</v>
      </c>
      <c r="Y89" s="58">
        <v>0.82987551867219922</v>
      </c>
      <c r="Z89" s="50"/>
      <c r="AA89" s="58">
        <v>0</v>
      </c>
      <c r="AB89" s="50">
        <v>19</v>
      </c>
      <c r="AC89" s="58">
        <v>1.313969571230982</v>
      </c>
      <c r="AD89" s="50">
        <v>1366</v>
      </c>
      <c r="AE89" s="58">
        <v>94.46749654218533</v>
      </c>
      <c r="AF89" s="50">
        <v>117</v>
      </c>
      <c r="AG89" s="58">
        <v>8.0912863070539416</v>
      </c>
      <c r="AH89" s="50">
        <v>80</v>
      </c>
      <c r="AI89" s="58">
        <v>5.532503457814661</v>
      </c>
      <c r="AJ89" s="50">
        <v>279</v>
      </c>
      <c r="AK89" s="58">
        <v>19.294605809128633</v>
      </c>
      <c r="AL89" s="50"/>
      <c r="AM89" s="58">
        <v>0</v>
      </c>
      <c r="AN89" s="58">
        <v>0</v>
      </c>
      <c r="AO89" s="50">
        <v>336</v>
      </c>
      <c r="AP89" s="58">
        <v>23.236514522821576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311</v>
      </c>
      <c r="D90" s="50">
        <v>291</v>
      </c>
      <c r="E90" s="58">
        <v>93.569131832797424</v>
      </c>
      <c r="F90" s="61">
        <v>233</v>
      </c>
      <c r="G90" s="58">
        <v>80.06872852233677</v>
      </c>
      <c r="H90" s="50">
        <v>1</v>
      </c>
      <c r="I90" s="58">
        <v>0.3436426116838488</v>
      </c>
      <c r="J90" s="50">
        <v>98</v>
      </c>
      <c r="K90" s="58">
        <v>33.676975945017183</v>
      </c>
      <c r="L90" s="50">
        <v>75</v>
      </c>
      <c r="M90" s="58">
        <v>25.773195876288657</v>
      </c>
      <c r="N90" s="50">
        <v>59</v>
      </c>
      <c r="O90" s="58">
        <v>20.274914089347078</v>
      </c>
      <c r="P90" s="61">
        <v>58</v>
      </c>
      <c r="Q90" s="58">
        <v>19.93127147766323</v>
      </c>
      <c r="R90" s="50">
        <v>50</v>
      </c>
      <c r="S90" s="58">
        <v>17.182130584192439</v>
      </c>
      <c r="T90" s="50">
        <v>7</v>
      </c>
      <c r="U90" s="58">
        <v>2.4054982817869419</v>
      </c>
      <c r="V90" s="50"/>
      <c r="W90" s="58">
        <v>0</v>
      </c>
      <c r="X90" s="50">
        <v>19</v>
      </c>
      <c r="Y90" s="58">
        <v>6.5292096219931279</v>
      </c>
      <c r="Z90" s="50">
        <v>1</v>
      </c>
      <c r="AA90" s="58">
        <v>0.3436426116838488</v>
      </c>
      <c r="AB90" s="50">
        <v>13</v>
      </c>
      <c r="AC90" s="58">
        <v>4.4673539518900345</v>
      </c>
      <c r="AD90" s="50">
        <v>281</v>
      </c>
      <c r="AE90" s="58">
        <v>96.56357388316151</v>
      </c>
      <c r="AF90" s="50">
        <v>16</v>
      </c>
      <c r="AG90" s="58">
        <v>5.4982817869415808</v>
      </c>
      <c r="AH90" s="50">
        <v>17</v>
      </c>
      <c r="AI90" s="58">
        <v>5.8419243986254292</v>
      </c>
      <c r="AJ90" s="50">
        <v>98</v>
      </c>
      <c r="AK90" s="58">
        <v>33.676975945017183</v>
      </c>
      <c r="AL90" s="50"/>
      <c r="AM90" s="58">
        <v>0</v>
      </c>
      <c r="AN90" s="58">
        <v>0</v>
      </c>
      <c r="AO90" s="50">
        <v>95</v>
      </c>
      <c r="AP90" s="58">
        <v>32.646048109965633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726</v>
      </c>
      <c r="D91" s="47">
        <v>672</v>
      </c>
      <c r="E91" s="56">
        <v>92.561983471074385</v>
      </c>
      <c r="F91" s="51">
        <v>448</v>
      </c>
      <c r="G91" s="56">
        <v>66.666666666666657</v>
      </c>
      <c r="H91" s="47">
        <v>19</v>
      </c>
      <c r="I91" s="56">
        <v>2.8273809523809526</v>
      </c>
      <c r="J91" s="47">
        <v>182</v>
      </c>
      <c r="K91" s="56">
        <v>27.083333333333332</v>
      </c>
      <c r="L91" s="47">
        <v>204</v>
      </c>
      <c r="M91" s="56">
        <v>30.357142857142854</v>
      </c>
      <c r="N91" s="47">
        <v>43</v>
      </c>
      <c r="O91" s="56">
        <v>6.3988095238095237</v>
      </c>
      <c r="P91" s="51">
        <v>224</v>
      </c>
      <c r="Q91" s="56">
        <v>33.333333333333329</v>
      </c>
      <c r="R91" s="47">
        <v>2</v>
      </c>
      <c r="S91" s="56">
        <v>0.29761904761904762</v>
      </c>
      <c r="T91" s="47">
        <v>3</v>
      </c>
      <c r="U91" s="56">
        <v>0.4464285714285714</v>
      </c>
      <c r="V91" s="47">
        <v>0</v>
      </c>
      <c r="W91" s="56">
        <v>0</v>
      </c>
      <c r="X91" s="47">
        <v>3</v>
      </c>
      <c r="Y91" s="56">
        <v>0.4464285714285714</v>
      </c>
      <c r="Z91" s="47">
        <v>0</v>
      </c>
      <c r="AA91" s="56">
        <v>0</v>
      </c>
      <c r="AB91" s="47">
        <v>15</v>
      </c>
      <c r="AC91" s="56">
        <v>2.2321428571428572</v>
      </c>
      <c r="AD91" s="47">
        <v>507</v>
      </c>
      <c r="AE91" s="56">
        <v>75.446428571428569</v>
      </c>
      <c r="AF91" s="47">
        <v>46</v>
      </c>
      <c r="AG91" s="56">
        <v>6.8452380952380958</v>
      </c>
      <c r="AH91" s="47">
        <v>86</v>
      </c>
      <c r="AI91" s="56">
        <v>12.797619047619047</v>
      </c>
      <c r="AJ91" s="47">
        <v>170</v>
      </c>
      <c r="AK91" s="56">
        <v>25.297619047619047</v>
      </c>
      <c r="AL91" s="47">
        <v>0</v>
      </c>
      <c r="AM91" s="56">
        <v>0</v>
      </c>
      <c r="AN91" s="56">
        <v>0</v>
      </c>
      <c r="AO91" s="47">
        <v>172</v>
      </c>
      <c r="AP91" s="56">
        <v>25.595238095238095</v>
      </c>
      <c r="AQ91" s="47">
        <v>1</v>
      </c>
      <c r="AR91" s="57">
        <v>0.14880952380952381</v>
      </c>
      <c r="AS91" s="57">
        <v>0.58139534883720934</v>
      </c>
    </row>
    <row r="92" spans="1:45" x14ac:dyDescent="0.25">
      <c r="A92" s="79">
        <v>75</v>
      </c>
      <c r="B92" s="81" t="s">
        <v>83</v>
      </c>
      <c r="C92" s="50">
        <v>31</v>
      </c>
      <c r="D92" s="50">
        <v>31</v>
      </c>
      <c r="E92" s="58">
        <v>100</v>
      </c>
      <c r="F92" s="61">
        <v>27</v>
      </c>
      <c r="G92" s="58">
        <v>87.096774193548384</v>
      </c>
      <c r="H92" s="50">
        <v>1</v>
      </c>
      <c r="I92" s="58">
        <v>3.225806451612903</v>
      </c>
      <c r="J92" s="50">
        <v>15</v>
      </c>
      <c r="K92" s="58">
        <v>48.387096774193552</v>
      </c>
      <c r="L92" s="50">
        <v>11</v>
      </c>
      <c r="M92" s="58">
        <v>35.483870967741936</v>
      </c>
      <c r="N92" s="50"/>
      <c r="O92" s="58">
        <v>0</v>
      </c>
      <c r="P92" s="61">
        <v>4</v>
      </c>
      <c r="Q92" s="58">
        <v>12.903225806451612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>
        <v>23</v>
      </c>
      <c r="AE92" s="58">
        <v>74.193548387096769</v>
      </c>
      <c r="AF92" s="50"/>
      <c r="AG92" s="58">
        <v>0</v>
      </c>
      <c r="AH92" s="50">
        <v>2</v>
      </c>
      <c r="AI92" s="58">
        <v>6.4516129032258061</v>
      </c>
      <c r="AJ92" s="50">
        <v>7</v>
      </c>
      <c r="AK92" s="58">
        <v>22.58064516129032</v>
      </c>
      <c r="AL92" s="50"/>
      <c r="AM92" s="58">
        <v>0</v>
      </c>
      <c r="AN92" s="58">
        <v>0</v>
      </c>
      <c r="AO92" s="50">
        <v>9</v>
      </c>
      <c r="AP92" s="58">
        <v>29.032258064516132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244</v>
      </c>
      <c r="D93" s="50">
        <v>216</v>
      </c>
      <c r="E93" s="58">
        <v>88.52459016393442</v>
      </c>
      <c r="F93" s="61">
        <v>159</v>
      </c>
      <c r="G93" s="58">
        <v>73.611111111111114</v>
      </c>
      <c r="H93" s="50">
        <v>3</v>
      </c>
      <c r="I93" s="58">
        <v>1.3888888888888888</v>
      </c>
      <c r="J93" s="50">
        <v>69</v>
      </c>
      <c r="K93" s="58">
        <v>31.944444444444443</v>
      </c>
      <c r="L93" s="50">
        <v>73</v>
      </c>
      <c r="M93" s="58">
        <v>33.796296296296298</v>
      </c>
      <c r="N93" s="50">
        <v>14</v>
      </c>
      <c r="O93" s="58">
        <v>6.481481481481481</v>
      </c>
      <c r="P93" s="61">
        <v>57</v>
      </c>
      <c r="Q93" s="58">
        <v>26.388888888888889</v>
      </c>
      <c r="R93" s="50"/>
      <c r="S93" s="58">
        <v>0</v>
      </c>
      <c r="T93" s="50">
        <v>3</v>
      </c>
      <c r="U93" s="58">
        <v>1.3888888888888888</v>
      </c>
      <c r="V93" s="50"/>
      <c r="W93" s="58">
        <v>0</v>
      </c>
      <c r="X93" s="50"/>
      <c r="Y93" s="58">
        <v>0</v>
      </c>
      <c r="Z93" s="50"/>
      <c r="AA93" s="58">
        <v>0</v>
      </c>
      <c r="AB93" s="50"/>
      <c r="AC93" s="58">
        <v>0</v>
      </c>
      <c r="AD93" s="50">
        <v>152</v>
      </c>
      <c r="AE93" s="58">
        <v>70.370370370370367</v>
      </c>
      <c r="AF93" s="50">
        <v>11</v>
      </c>
      <c r="AG93" s="58">
        <v>5.0925925925925926</v>
      </c>
      <c r="AH93" s="50">
        <v>43</v>
      </c>
      <c r="AI93" s="58">
        <v>19.907407407407408</v>
      </c>
      <c r="AJ93" s="50">
        <v>67</v>
      </c>
      <c r="AK93" s="58">
        <v>31.018518518518519</v>
      </c>
      <c r="AL93" s="50"/>
      <c r="AM93" s="58">
        <v>0</v>
      </c>
      <c r="AN93" s="58">
        <v>0</v>
      </c>
      <c r="AO93" s="50">
        <v>74</v>
      </c>
      <c r="AP93" s="58">
        <v>34.25925925925926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25</v>
      </c>
      <c r="D94" s="50">
        <v>24</v>
      </c>
      <c r="E94" s="58">
        <v>96</v>
      </c>
      <c r="F94" s="61">
        <v>20</v>
      </c>
      <c r="G94" s="58">
        <v>83.333333333333343</v>
      </c>
      <c r="H94" s="50">
        <v>2</v>
      </c>
      <c r="I94" s="58">
        <v>8.3333333333333321</v>
      </c>
      <c r="J94" s="50">
        <v>12</v>
      </c>
      <c r="K94" s="58">
        <v>50</v>
      </c>
      <c r="L94" s="50">
        <v>6</v>
      </c>
      <c r="M94" s="58">
        <v>25</v>
      </c>
      <c r="N94" s="50"/>
      <c r="O94" s="58">
        <v>0</v>
      </c>
      <c r="P94" s="61">
        <v>4</v>
      </c>
      <c r="Q94" s="58">
        <v>16.666666666666664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22</v>
      </c>
      <c r="AE94" s="58">
        <v>91.666666666666657</v>
      </c>
      <c r="AF94" s="50">
        <v>3</v>
      </c>
      <c r="AG94" s="58">
        <v>12.5</v>
      </c>
      <c r="AH94" s="50">
        <v>8</v>
      </c>
      <c r="AI94" s="58">
        <v>33.333333333333329</v>
      </c>
      <c r="AJ94" s="50">
        <v>3</v>
      </c>
      <c r="AK94" s="58">
        <v>12.5</v>
      </c>
      <c r="AL94" s="50"/>
      <c r="AM94" s="58">
        <v>0</v>
      </c>
      <c r="AN94" s="58">
        <v>0</v>
      </c>
      <c r="AO94" s="50">
        <v>10</v>
      </c>
      <c r="AP94" s="58">
        <v>41.666666666666671</v>
      </c>
      <c r="AQ94" s="50">
        <v>1</v>
      </c>
      <c r="AR94" s="59">
        <v>4.1666666666666661</v>
      </c>
      <c r="AS94" s="59">
        <v>10</v>
      </c>
    </row>
    <row r="95" spans="1:45" x14ac:dyDescent="0.25">
      <c r="A95" s="79">
        <v>78</v>
      </c>
      <c r="B95" s="81" t="s">
        <v>97</v>
      </c>
      <c r="C95" s="50">
        <v>70</v>
      </c>
      <c r="D95" s="50">
        <v>67</v>
      </c>
      <c r="E95" s="58">
        <v>95.714285714285722</v>
      </c>
      <c r="F95" s="61">
        <v>10</v>
      </c>
      <c r="G95" s="58">
        <v>14.925373134328357</v>
      </c>
      <c r="H95" s="50"/>
      <c r="I95" s="58">
        <v>0</v>
      </c>
      <c r="J95" s="50">
        <v>4</v>
      </c>
      <c r="K95" s="58">
        <v>5.9701492537313428</v>
      </c>
      <c r="L95" s="50">
        <v>5</v>
      </c>
      <c r="M95" s="58">
        <v>7.4626865671641784</v>
      </c>
      <c r="N95" s="50">
        <v>1</v>
      </c>
      <c r="O95" s="58">
        <v>1.4925373134328357</v>
      </c>
      <c r="P95" s="61">
        <v>57</v>
      </c>
      <c r="Q95" s="58">
        <v>85.074626865671647</v>
      </c>
      <c r="R95" s="50">
        <v>2</v>
      </c>
      <c r="S95" s="58">
        <v>2.9850746268656714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>
        <v>41</v>
      </c>
      <c r="AE95" s="58">
        <v>61.194029850746269</v>
      </c>
      <c r="AF95" s="50">
        <v>7</v>
      </c>
      <c r="AG95" s="58">
        <v>10.44776119402985</v>
      </c>
      <c r="AH95" s="50">
        <v>2</v>
      </c>
      <c r="AI95" s="58">
        <v>2.9850746268656714</v>
      </c>
      <c r="AJ95" s="50">
        <v>6</v>
      </c>
      <c r="AK95" s="58">
        <v>8.9552238805970141</v>
      </c>
      <c r="AL95" s="50"/>
      <c r="AM95" s="58">
        <v>0</v>
      </c>
      <c r="AN95" s="58">
        <v>0</v>
      </c>
      <c r="AO95" s="50">
        <v>11</v>
      </c>
      <c r="AP95" s="58">
        <v>16.417910447761194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119</v>
      </c>
      <c r="D96" s="50">
        <v>114</v>
      </c>
      <c r="E96" s="58">
        <v>95.798319327731093</v>
      </c>
      <c r="F96" s="61">
        <v>90</v>
      </c>
      <c r="G96" s="58">
        <v>78.94736842105263</v>
      </c>
      <c r="H96" s="50"/>
      <c r="I96" s="58">
        <v>0</v>
      </c>
      <c r="J96" s="50">
        <v>30</v>
      </c>
      <c r="K96" s="58">
        <v>26.315789473684209</v>
      </c>
      <c r="L96" s="50">
        <v>59</v>
      </c>
      <c r="M96" s="58">
        <v>51.754385964912288</v>
      </c>
      <c r="N96" s="50">
        <v>1</v>
      </c>
      <c r="O96" s="58">
        <v>0.8771929824561403</v>
      </c>
      <c r="P96" s="61">
        <v>24</v>
      </c>
      <c r="Q96" s="58">
        <v>21.052631578947366</v>
      </c>
      <c r="R96" s="50"/>
      <c r="S96" s="58">
        <v>0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>
        <v>93</v>
      </c>
      <c r="AE96" s="58">
        <v>81.578947368421055</v>
      </c>
      <c r="AF96" s="50">
        <v>7</v>
      </c>
      <c r="AG96" s="58">
        <v>6.140350877192982</v>
      </c>
      <c r="AH96" s="50">
        <v>10</v>
      </c>
      <c r="AI96" s="58">
        <v>8.7719298245614024</v>
      </c>
      <c r="AJ96" s="50">
        <v>15</v>
      </c>
      <c r="AK96" s="58">
        <v>13.157894736842104</v>
      </c>
      <c r="AL96" s="50"/>
      <c r="AM96" s="58">
        <v>0</v>
      </c>
      <c r="AN96" s="58">
        <v>0</v>
      </c>
      <c r="AO96" s="50">
        <v>9</v>
      </c>
      <c r="AP96" s="58">
        <v>7.8947368421052628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>
        <v>26</v>
      </c>
      <c r="D97" s="50">
        <v>24</v>
      </c>
      <c r="E97" s="58">
        <v>92.307692307692307</v>
      </c>
      <c r="F97" s="61">
        <v>24</v>
      </c>
      <c r="G97" s="58">
        <v>100</v>
      </c>
      <c r="H97" s="50"/>
      <c r="I97" s="58">
        <v>0</v>
      </c>
      <c r="J97" s="50">
        <v>11</v>
      </c>
      <c r="K97" s="58">
        <v>45.833333333333329</v>
      </c>
      <c r="L97" s="50">
        <v>8</v>
      </c>
      <c r="M97" s="58">
        <v>33.333333333333329</v>
      </c>
      <c r="N97" s="50">
        <v>5</v>
      </c>
      <c r="O97" s="58">
        <v>20.833333333333336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>
        <v>13</v>
      </c>
      <c r="AK97" s="58">
        <v>54.166666666666664</v>
      </c>
      <c r="AL97" s="50"/>
      <c r="AM97" s="58">
        <v>0</v>
      </c>
      <c r="AN97" s="58">
        <v>0</v>
      </c>
      <c r="AO97" s="50">
        <v>4</v>
      </c>
      <c r="AP97" s="58">
        <v>16.666666666666664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163</v>
      </c>
      <c r="D98" s="50">
        <v>149</v>
      </c>
      <c r="E98" s="58">
        <v>91.411042944785279</v>
      </c>
      <c r="F98" s="61">
        <v>93</v>
      </c>
      <c r="G98" s="58">
        <v>62.416107382550337</v>
      </c>
      <c r="H98" s="50">
        <v>12</v>
      </c>
      <c r="I98" s="58">
        <v>8.0536912751677843</v>
      </c>
      <c r="J98" s="50">
        <v>32</v>
      </c>
      <c r="K98" s="58">
        <v>21.476510067114095</v>
      </c>
      <c r="L98" s="50">
        <v>31</v>
      </c>
      <c r="M98" s="58">
        <v>20.80536912751678</v>
      </c>
      <c r="N98" s="50">
        <v>18</v>
      </c>
      <c r="O98" s="58">
        <v>12.080536912751679</v>
      </c>
      <c r="P98" s="61">
        <v>56</v>
      </c>
      <c r="Q98" s="58">
        <v>37.583892617449663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>
        <v>15</v>
      </c>
      <c r="AC98" s="58">
        <v>10.067114093959731</v>
      </c>
      <c r="AD98" s="50">
        <v>142</v>
      </c>
      <c r="AE98" s="58">
        <v>95.302013422818789</v>
      </c>
      <c r="AF98" s="50">
        <v>18</v>
      </c>
      <c r="AG98" s="58">
        <v>12.080536912751679</v>
      </c>
      <c r="AH98" s="50">
        <v>7</v>
      </c>
      <c r="AI98" s="58">
        <v>4.6979865771812079</v>
      </c>
      <c r="AJ98" s="50">
        <v>46</v>
      </c>
      <c r="AK98" s="58">
        <v>30.872483221476511</v>
      </c>
      <c r="AL98" s="50"/>
      <c r="AM98" s="58">
        <v>0</v>
      </c>
      <c r="AN98" s="58">
        <v>0</v>
      </c>
      <c r="AO98" s="50">
        <v>44</v>
      </c>
      <c r="AP98" s="58">
        <v>29.530201342281881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>
        <v>10</v>
      </c>
      <c r="D99" s="50">
        <v>10</v>
      </c>
      <c r="E99" s="58">
        <v>100</v>
      </c>
      <c r="F99" s="61">
        <v>1</v>
      </c>
      <c r="G99" s="58">
        <v>10</v>
      </c>
      <c r="H99" s="50"/>
      <c r="I99" s="58">
        <v>0</v>
      </c>
      <c r="J99" s="50">
        <v>1</v>
      </c>
      <c r="K99" s="58">
        <v>10</v>
      </c>
      <c r="L99" s="50"/>
      <c r="M99" s="58">
        <v>0</v>
      </c>
      <c r="N99" s="50"/>
      <c r="O99" s="58">
        <v>0</v>
      </c>
      <c r="P99" s="61">
        <v>9</v>
      </c>
      <c r="Q99" s="58">
        <v>90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>
        <v>4</v>
      </c>
      <c r="AE99" s="58">
        <v>40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19</v>
      </c>
      <c r="D100" s="50">
        <v>19</v>
      </c>
      <c r="E100" s="58">
        <v>100</v>
      </c>
      <c r="F100" s="61">
        <v>7</v>
      </c>
      <c r="G100" s="58">
        <v>36.84210526315789</v>
      </c>
      <c r="H100" s="50"/>
      <c r="I100" s="58">
        <v>0</v>
      </c>
      <c r="J100" s="50"/>
      <c r="K100" s="58">
        <v>0</v>
      </c>
      <c r="L100" s="50">
        <v>7</v>
      </c>
      <c r="M100" s="58">
        <v>36.84210526315789</v>
      </c>
      <c r="N100" s="50"/>
      <c r="O100" s="58">
        <v>0</v>
      </c>
      <c r="P100" s="61">
        <v>12</v>
      </c>
      <c r="Q100" s="58">
        <v>63.157894736842103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>
        <v>3</v>
      </c>
      <c r="Y100" s="58">
        <v>15.789473684210526</v>
      </c>
      <c r="Z100" s="50"/>
      <c r="AA100" s="58">
        <v>0</v>
      </c>
      <c r="AB100" s="50"/>
      <c r="AC100" s="58">
        <v>0</v>
      </c>
      <c r="AD100" s="50">
        <v>15</v>
      </c>
      <c r="AE100" s="58">
        <v>78.94736842105263</v>
      </c>
      <c r="AF100" s="50"/>
      <c r="AG100" s="58">
        <v>0</v>
      </c>
      <c r="AH100" s="50">
        <v>8</v>
      </c>
      <c r="AI100" s="58">
        <v>42.105263157894733</v>
      </c>
      <c r="AJ100" s="50">
        <v>9</v>
      </c>
      <c r="AK100" s="58">
        <v>47.368421052631575</v>
      </c>
      <c r="AL100" s="50"/>
      <c r="AM100" s="58">
        <v>0</v>
      </c>
      <c r="AN100" s="58">
        <v>0</v>
      </c>
      <c r="AO100" s="50">
        <v>9</v>
      </c>
      <c r="AP100" s="58">
        <v>47.368421052631575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>
        <v>16</v>
      </c>
      <c r="D101" s="50">
        <v>15</v>
      </c>
      <c r="E101" s="58">
        <v>93.75</v>
      </c>
      <c r="F101" s="61">
        <v>14</v>
      </c>
      <c r="G101" s="58">
        <v>93.333333333333329</v>
      </c>
      <c r="H101" s="50">
        <v>1</v>
      </c>
      <c r="I101" s="58">
        <v>6.666666666666667</v>
      </c>
      <c r="J101" s="50">
        <v>8</v>
      </c>
      <c r="K101" s="58">
        <v>53.333333333333336</v>
      </c>
      <c r="L101" s="50">
        <v>1</v>
      </c>
      <c r="M101" s="58">
        <v>6.666666666666667</v>
      </c>
      <c r="N101" s="50">
        <v>4</v>
      </c>
      <c r="O101" s="58">
        <v>26.666666666666668</v>
      </c>
      <c r="P101" s="61">
        <v>1</v>
      </c>
      <c r="Q101" s="58">
        <v>6.666666666666667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>
        <v>14</v>
      </c>
      <c r="AE101" s="58">
        <v>93.333333333333329</v>
      </c>
      <c r="AF101" s="50"/>
      <c r="AG101" s="58">
        <v>0</v>
      </c>
      <c r="AH101" s="50">
        <v>6</v>
      </c>
      <c r="AI101" s="58">
        <v>40</v>
      </c>
      <c r="AJ101" s="50">
        <v>4</v>
      </c>
      <c r="AK101" s="58">
        <v>26.666666666666668</v>
      </c>
      <c r="AL101" s="50"/>
      <c r="AM101" s="58">
        <v>0</v>
      </c>
      <c r="AN101" s="58">
        <v>0</v>
      </c>
      <c r="AO101" s="50">
        <v>2</v>
      </c>
      <c r="AP101" s="58">
        <v>13.333333333333334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3</v>
      </c>
      <c r="D102" s="50">
        <v>3</v>
      </c>
      <c r="E102" s="58">
        <v>100</v>
      </c>
      <c r="F102" s="61">
        <v>3</v>
      </c>
      <c r="G102" s="58">
        <v>100</v>
      </c>
      <c r="H102" s="50"/>
      <c r="I102" s="58">
        <v>0</v>
      </c>
      <c r="J102" s="50"/>
      <c r="K102" s="58">
        <v>0</v>
      </c>
      <c r="L102" s="50">
        <v>3</v>
      </c>
      <c r="M102" s="58">
        <v>100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>
        <v>1</v>
      </c>
      <c r="AE102" s="58">
        <v>33.333333333333329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186</v>
      </c>
      <c r="D103" s="47">
        <v>164</v>
      </c>
      <c r="E103" s="56">
        <v>88.172043010752688</v>
      </c>
      <c r="F103" s="51">
        <v>127</v>
      </c>
      <c r="G103" s="56">
        <v>77.439024390243901</v>
      </c>
      <c r="H103" s="47">
        <v>2</v>
      </c>
      <c r="I103" s="56">
        <v>1.2195121951219512</v>
      </c>
      <c r="J103" s="47">
        <v>49</v>
      </c>
      <c r="K103" s="56">
        <v>29.878048780487802</v>
      </c>
      <c r="L103" s="47">
        <v>75</v>
      </c>
      <c r="M103" s="56">
        <v>45.731707317073173</v>
      </c>
      <c r="N103" s="47">
        <v>1</v>
      </c>
      <c r="O103" s="56">
        <v>0.6097560975609756</v>
      </c>
      <c r="P103" s="51">
        <v>37</v>
      </c>
      <c r="Q103" s="56">
        <v>22.560975609756099</v>
      </c>
      <c r="R103" s="47">
        <v>0</v>
      </c>
      <c r="S103" s="56">
        <v>0</v>
      </c>
      <c r="T103" s="47">
        <v>1</v>
      </c>
      <c r="U103" s="56">
        <v>0.6097560975609756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86</v>
      </c>
      <c r="AE103" s="56">
        <v>52.439024390243901</v>
      </c>
      <c r="AF103" s="47">
        <v>0</v>
      </c>
      <c r="AG103" s="56">
        <v>0</v>
      </c>
      <c r="AH103" s="47">
        <v>16</v>
      </c>
      <c r="AI103" s="56">
        <v>9.7560975609756095</v>
      </c>
      <c r="AJ103" s="47">
        <v>29</v>
      </c>
      <c r="AK103" s="56">
        <v>17.682926829268293</v>
      </c>
      <c r="AL103" s="47">
        <v>0</v>
      </c>
      <c r="AM103" s="56">
        <v>0</v>
      </c>
      <c r="AN103" s="56">
        <v>0</v>
      </c>
      <c r="AO103" s="47">
        <v>20</v>
      </c>
      <c r="AP103" s="56">
        <v>12.195121951219512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93</v>
      </c>
      <c r="D104" s="50">
        <v>78</v>
      </c>
      <c r="E104" s="58">
        <v>83.870967741935488</v>
      </c>
      <c r="F104" s="61">
        <v>41</v>
      </c>
      <c r="G104" s="58">
        <v>52.564102564102569</v>
      </c>
      <c r="H104" s="50">
        <v>2</v>
      </c>
      <c r="I104" s="58">
        <v>2.5641025641025639</v>
      </c>
      <c r="J104" s="50">
        <v>10</v>
      </c>
      <c r="K104" s="58">
        <v>12.820512820512819</v>
      </c>
      <c r="L104" s="50">
        <v>28</v>
      </c>
      <c r="M104" s="58">
        <v>35.897435897435898</v>
      </c>
      <c r="N104" s="50">
        <v>1</v>
      </c>
      <c r="O104" s="58">
        <v>1.2820512820512819</v>
      </c>
      <c r="P104" s="61">
        <v>37</v>
      </c>
      <c r="Q104" s="58">
        <v>47.435897435897431</v>
      </c>
      <c r="R104" s="50"/>
      <c r="S104" s="58">
        <v>0</v>
      </c>
      <c r="T104" s="50">
        <v>1</v>
      </c>
      <c r="U104" s="58">
        <v>1.2820512820512819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/>
      <c r="AE104" s="58">
        <v>0</v>
      </c>
      <c r="AF104" s="50"/>
      <c r="AG104" s="58">
        <v>0</v>
      </c>
      <c r="AH104" s="50">
        <v>14</v>
      </c>
      <c r="AI104" s="58">
        <v>17.948717948717949</v>
      </c>
      <c r="AJ104" s="50">
        <v>26</v>
      </c>
      <c r="AK104" s="58">
        <v>33.333333333333329</v>
      </c>
      <c r="AL104" s="50"/>
      <c r="AM104" s="58">
        <v>0</v>
      </c>
      <c r="AN104" s="58">
        <v>0</v>
      </c>
      <c r="AO104" s="50">
        <v>17</v>
      </c>
      <c r="AP104" s="58">
        <v>21.794871794871796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93</v>
      </c>
      <c r="D105" s="50">
        <v>86</v>
      </c>
      <c r="E105" s="58">
        <v>92.473118279569889</v>
      </c>
      <c r="F105" s="61">
        <v>86</v>
      </c>
      <c r="G105" s="58">
        <v>100</v>
      </c>
      <c r="H105" s="50"/>
      <c r="I105" s="58">
        <v>0</v>
      </c>
      <c r="J105" s="50">
        <v>39</v>
      </c>
      <c r="K105" s="58">
        <v>45.348837209302324</v>
      </c>
      <c r="L105" s="50">
        <v>47</v>
      </c>
      <c r="M105" s="58">
        <v>54.651162790697668</v>
      </c>
      <c r="N105" s="50"/>
      <c r="O105" s="58">
        <v>0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86</v>
      </c>
      <c r="AE105" s="58">
        <v>100</v>
      </c>
      <c r="AF105" s="50"/>
      <c r="AG105" s="58">
        <v>0</v>
      </c>
      <c r="AH105" s="50">
        <v>2</v>
      </c>
      <c r="AI105" s="58">
        <v>2.3255813953488373</v>
      </c>
      <c r="AJ105" s="50">
        <v>3</v>
      </c>
      <c r="AK105" s="58">
        <v>3.4883720930232558</v>
      </c>
      <c r="AL105" s="50"/>
      <c r="AM105" s="58">
        <v>0</v>
      </c>
      <c r="AN105" s="58">
        <v>0</v>
      </c>
      <c r="AO105" s="50">
        <v>3</v>
      </c>
      <c r="AP105" s="58">
        <v>3.4883720930232558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V103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185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33241</v>
      </c>
      <c r="D9" s="70">
        <v>30782</v>
      </c>
      <c r="E9" s="56">
        <v>92.602508949790916</v>
      </c>
      <c r="F9" s="70">
        <v>21324</v>
      </c>
      <c r="G9" s="56">
        <v>69.274251185757905</v>
      </c>
      <c r="H9" s="70">
        <v>2583</v>
      </c>
      <c r="I9" s="56">
        <v>8.3912676239360664</v>
      </c>
      <c r="J9" s="70">
        <v>9565</v>
      </c>
      <c r="K9" s="56">
        <v>31.07335455785849</v>
      </c>
      <c r="L9" s="70">
        <v>7485</v>
      </c>
      <c r="M9" s="56">
        <v>24.316158794100449</v>
      </c>
      <c r="N9" s="70">
        <v>1691</v>
      </c>
      <c r="O9" s="56">
        <v>5.4934702098629069</v>
      </c>
      <c r="P9" s="70">
        <v>9458</v>
      </c>
      <c r="Q9" s="56">
        <v>30.725748814242088</v>
      </c>
      <c r="R9" s="70">
        <v>438</v>
      </c>
      <c r="S9" s="56">
        <v>1.4229094925605874</v>
      </c>
      <c r="T9" s="70">
        <v>105</v>
      </c>
      <c r="U9" s="56">
        <v>0.34110843999740109</v>
      </c>
      <c r="V9" s="70">
        <v>34</v>
      </c>
      <c r="W9" s="56">
        <v>0.11045416152296796</v>
      </c>
      <c r="X9" s="70">
        <v>519</v>
      </c>
      <c r="Y9" s="56">
        <v>1.6860502891300109</v>
      </c>
      <c r="Z9" s="70">
        <v>33</v>
      </c>
      <c r="AA9" s="56">
        <v>0.10720550971346891</v>
      </c>
      <c r="AB9" s="70">
        <v>2396</v>
      </c>
      <c r="AC9" s="56">
        <v>7.7837697355597424</v>
      </c>
      <c r="AD9" s="70">
        <v>18820</v>
      </c>
      <c r="AE9" s="56">
        <v>61.139627054772269</v>
      </c>
      <c r="AF9" s="70">
        <v>4328</v>
      </c>
      <c r="AG9" s="56">
        <v>14.060165031511923</v>
      </c>
      <c r="AH9" s="70">
        <v>2408</v>
      </c>
      <c r="AI9" s="56">
        <v>7.8227535572737317</v>
      </c>
      <c r="AJ9" s="70">
        <v>7789</v>
      </c>
      <c r="AK9" s="56">
        <v>25.303748944188165</v>
      </c>
      <c r="AL9" s="70">
        <v>28</v>
      </c>
      <c r="AM9" s="56">
        <v>9.0962250665973618E-2</v>
      </c>
      <c r="AN9" s="56">
        <v>0.35948131980998843</v>
      </c>
      <c r="AO9" s="70">
        <v>7738</v>
      </c>
      <c r="AP9" s="56">
        <v>25.138067701903712</v>
      </c>
      <c r="AQ9" s="70">
        <v>14</v>
      </c>
      <c r="AR9" s="57">
        <v>4.5481125332986809E-2</v>
      </c>
      <c r="AS9" s="57">
        <v>0.18092530369604548</v>
      </c>
    </row>
    <row r="10" spans="1:53" s="7" customFormat="1" x14ac:dyDescent="0.25">
      <c r="A10" s="77" t="s">
        <v>11</v>
      </c>
      <c r="B10" s="78" t="s">
        <v>12</v>
      </c>
      <c r="C10" s="47">
        <v>2008</v>
      </c>
      <c r="D10" s="47">
        <v>1836</v>
      </c>
      <c r="E10" s="56">
        <v>91.434262948207163</v>
      </c>
      <c r="F10" s="51">
        <v>1165</v>
      </c>
      <c r="G10" s="56">
        <v>63.453159041394336</v>
      </c>
      <c r="H10" s="47">
        <v>57</v>
      </c>
      <c r="I10" s="56">
        <v>3.1045751633986929</v>
      </c>
      <c r="J10" s="47">
        <v>557</v>
      </c>
      <c r="K10" s="56">
        <v>30.337690631808279</v>
      </c>
      <c r="L10" s="47">
        <v>544</v>
      </c>
      <c r="M10" s="56">
        <v>29.629629629629626</v>
      </c>
      <c r="N10" s="47">
        <v>7</v>
      </c>
      <c r="O10" s="56">
        <v>0.38126361655773422</v>
      </c>
      <c r="P10" s="51">
        <v>671</v>
      </c>
      <c r="Q10" s="56">
        <v>36.546840958605664</v>
      </c>
      <c r="R10" s="47">
        <v>0</v>
      </c>
      <c r="S10" s="56">
        <v>0</v>
      </c>
      <c r="T10" s="47">
        <v>0</v>
      </c>
      <c r="U10" s="56">
        <v>0</v>
      </c>
      <c r="V10" s="47">
        <v>0</v>
      </c>
      <c r="W10" s="56">
        <v>0</v>
      </c>
      <c r="X10" s="47">
        <v>67</v>
      </c>
      <c r="Y10" s="56">
        <v>3.6492374727668841</v>
      </c>
      <c r="Z10" s="47">
        <v>0</v>
      </c>
      <c r="AA10" s="56">
        <v>0</v>
      </c>
      <c r="AB10" s="47">
        <v>71</v>
      </c>
      <c r="AC10" s="56">
        <v>3.8671023965141611</v>
      </c>
      <c r="AD10" s="47">
        <v>1116</v>
      </c>
      <c r="AE10" s="56">
        <v>60.784313725490193</v>
      </c>
      <c r="AF10" s="47">
        <v>471</v>
      </c>
      <c r="AG10" s="56">
        <v>25.653594771241828</v>
      </c>
      <c r="AH10" s="47">
        <v>139</v>
      </c>
      <c r="AI10" s="56">
        <v>7.5708061002178653</v>
      </c>
      <c r="AJ10" s="47">
        <v>590</v>
      </c>
      <c r="AK10" s="56">
        <v>32.135076252723309</v>
      </c>
      <c r="AL10" s="47">
        <v>2</v>
      </c>
      <c r="AM10" s="56">
        <v>0.10893246187363835</v>
      </c>
      <c r="AN10" s="56">
        <v>0.33898305084745761</v>
      </c>
      <c r="AO10" s="47">
        <v>538</v>
      </c>
      <c r="AP10" s="56">
        <v>29.302832244008712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0</v>
      </c>
      <c r="AP11" s="58">
        <v>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142</v>
      </c>
      <c r="D12" s="50">
        <v>141</v>
      </c>
      <c r="E12" s="58">
        <v>99.295774647887328</v>
      </c>
      <c r="F12" s="61">
        <v>89</v>
      </c>
      <c r="G12" s="58">
        <v>63.12056737588653</v>
      </c>
      <c r="H12" s="50">
        <v>8</v>
      </c>
      <c r="I12" s="58">
        <v>5.6737588652482271</v>
      </c>
      <c r="J12" s="50">
        <v>33</v>
      </c>
      <c r="K12" s="58">
        <v>23.404255319148938</v>
      </c>
      <c r="L12" s="50">
        <v>42</v>
      </c>
      <c r="M12" s="58">
        <v>29.787234042553191</v>
      </c>
      <c r="N12" s="50">
        <v>6</v>
      </c>
      <c r="O12" s="58">
        <v>4.2553191489361701</v>
      </c>
      <c r="P12" s="61">
        <v>52</v>
      </c>
      <c r="Q12" s="58">
        <v>36.87943262411347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>
        <v>10</v>
      </c>
      <c r="AC12" s="58">
        <v>7.0921985815602842</v>
      </c>
      <c r="AD12" s="50">
        <v>76</v>
      </c>
      <c r="AE12" s="58">
        <v>53.900709219858157</v>
      </c>
      <c r="AF12" s="50">
        <v>16</v>
      </c>
      <c r="AG12" s="58">
        <v>11.347517730496454</v>
      </c>
      <c r="AH12" s="50">
        <v>12</v>
      </c>
      <c r="AI12" s="58">
        <v>8.5106382978723403</v>
      </c>
      <c r="AJ12" s="50">
        <v>10</v>
      </c>
      <c r="AK12" s="58">
        <v>7.0921985815602842</v>
      </c>
      <c r="AL12" s="50"/>
      <c r="AM12" s="58">
        <v>0</v>
      </c>
      <c r="AN12" s="58">
        <v>0</v>
      </c>
      <c r="AO12" s="50">
        <v>17</v>
      </c>
      <c r="AP12" s="58">
        <v>12.056737588652481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2</v>
      </c>
      <c r="D13" s="50">
        <v>1</v>
      </c>
      <c r="E13" s="58">
        <v>50</v>
      </c>
      <c r="F13" s="61">
        <v>1</v>
      </c>
      <c r="G13" s="58">
        <v>100</v>
      </c>
      <c r="H13" s="50">
        <v>0</v>
      </c>
      <c r="I13" s="58">
        <v>0</v>
      </c>
      <c r="J13" s="50">
        <v>0</v>
      </c>
      <c r="K13" s="58">
        <v>0</v>
      </c>
      <c r="L13" s="50">
        <v>1</v>
      </c>
      <c r="M13" s="58">
        <v>100</v>
      </c>
      <c r="N13" s="50">
        <v>0</v>
      </c>
      <c r="O13" s="58">
        <v>0</v>
      </c>
      <c r="P13" s="61">
        <v>0</v>
      </c>
      <c r="Q13" s="58">
        <v>0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1</v>
      </c>
      <c r="AE13" s="58">
        <v>100</v>
      </c>
      <c r="AF13" s="50">
        <v>0</v>
      </c>
      <c r="AG13" s="58">
        <v>0</v>
      </c>
      <c r="AH13" s="50">
        <v>0</v>
      </c>
      <c r="AI13" s="58">
        <v>0</v>
      </c>
      <c r="AJ13" s="50">
        <v>0</v>
      </c>
      <c r="AK13" s="58">
        <v>0</v>
      </c>
      <c r="AL13" s="50">
        <v>0</v>
      </c>
      <c r="AM13" s="58">
        <v>0</v>
      </c>
      <c r="AN13" s="58">
        <v>0</v>
      </c>
      <c r="AO13" s="50">
        <v>0</v>
      </c>
      <c r="AP13" s="58">
        <v>0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193</v>
      </c>
      <c r="D14" s="50">
        <v>164</v>
      </c>
      <c r="E14" s="58">
        <v>84.974093264248708</v>
      </c>
      <c r="F14" s="61">
        <v>58</v>
      </c>
      <c r="G14" s="58">
        <v>35.365853658536587</v>
      </c>
      <c r="H14" s="50">
        <v>1</v>
      </c>
      <c r="I14" s="58">
        <v>0.6097560975609756</v>
      </c>
      <c r="J14" s="50">
        <v>16</v>
      </c>
      <c r="K14" s="58">
        <v>9.7560975609756095</v>
      </c>
      <c r="L14" s="50">
        <v>41</v>
      </c>
      <c r="M14" s="58">
        <v>25</v>
      </c>
      <c r="N14" s="50">
        <v>0</v>
      </c>
      <c r="O14" s="58">
        <v>0</v>
      </c>
      <c r="P14" s="61">
        <v>106</v>
      </c>
      <c r="Q14" s="58">
        <v>64.634146341463421</v>
      </c>
      <c r="R14" s="50">
        <v>0</v>
      </c>
      <c r="S14" s="58">
        <v>0</v>
      </c>
      <c r="T14" s="50">
        <v>0</v>
      </c>
      <c r="U14" s="58">
        <v>0</v>
      </c>
      <c r="V14" s="50">
        <v>0</v>
      </c>
      <c r="W14" s="58">
        <v>0</v>
      </c>
      <c r="X14" s="50">
        <v>0</v>
      </c>
      <c r="Y14" s="58">
        <v>0</v>
      </c>
      <c r="Z14" s="50">
        <v>0</v>
      </c>
      <c r="AA14" s="58">
        <v>0</v>
      </c>
      <c r="AB14" s="50">
        <v>2</v>
      </c>
      <c r="AC14" s="58">
        <v>1.2195121951219512</v>
      </c>
      <c r="AD14" s="50">
        <v>149</v>
      </c>
      <c r="AE14" s="58">
        <v>90.853658536585371</v>
      </c>
      <c r="AF14" s="50">
        <v>7</v>
      </c>
      <c r="AG14" s="58">
        <v>4.2682926829268295</v>
      </c>
      <c r="AH14" s="50">
        <v>24</v>
      </c>
      <c r="AI14" s="58">
        <v>14.634146341463413</v>
      </c>
      <c r="AJ14" s="50">
        <v>24</v>
      </c>
      <c r="AK14" s="58">
        <v>14.634146341463413</v>
      </c>
      <c r="AL14" s="50">
        <v>0</v>
      </c>
      <c r="AM14" s="58">
        <v>0</v>
      </c>
      <c r="AN14" s="58">
        <v>0</v>
      </c>
      <c r="AO14" s="50">
        <v>34</v>
      </c>
      <c r="AP14" s="58">
        <v>20.73170731707317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59</v>
      </c>
      <c r="D15" s="50">
        <v>35</v>
      </c>
      <c r="E15" s="58">
        <v>59.322033898305079</v>
      </c>
      <c r="F15" s="61">
        <v>16</v>
      </c>
      <c r="G15" s="58">
        <v>45.714285714285715</v>
      </c>
      <c r="H15" s="50">
        <v>0</v>
      </c>
      <c r="I15" s="58">
        <v>0</v>
      </c>
      <c r="J15" s="50">
        <v>9</v>
      </c>
      <c r="K15" s="58">
        <v>25.714285714285712</v>
      </c>
      <c r="L15" s="50">
        <v>7</v>
      </c>
      <c r="M15" s="58">
        <v>20</v>
      </c>
      <c r="N15" s="50">
        <v>0</v>
      </c>
      <c r="O15" s="58">
        <v>0</v>
      </c>
      <c r="P15" s="61">
        <v>19</v>
      </c>
      <c r="Q15" s="58">
        <v>54.285714285714285</v>
      </c>
      <c r="R15" s="50"/>
      <c r="S15" s="58">
        <v>0</v>
      </c>
      <c r="T15" s="50"/>
      <c r="U15" s="58">
        <v>0</v>
      </c>
      <c r="V15" s="50"/>
      <c r="W15" s="58">
        <v>0</v>
      </c>
      <c r="X15" s="50"/>
      <c r="Y15" s="58">
        <v>0</v>
      </c>
      <c r="Z15" s="50"/>
      <c r="AA15" s="58">
        <v>0</v>
      </c>
      <c r="AB15" s="50">
        <v>12</v>
      </c>
      <c r="AC15" s="58">
        <v>34.285714285714285</v>
      </c>
      <c r="AD15" s="50">
        <v>32</v>
      </c>
      <c r="AE15" s="58">
        <v>91.428571428571431</v>
      </c>
      <c r="AF15" s="50">
        <v>2</v>
      </c>
      <c r="AG15" s="58">
        <v>5.7142857142857144</v>
      </c>
      <c r="AH15" s="50">
        <v>9</v>
      </c>
      <c r="AI15" s="58">
        <v>25.714285714285712</v>
      </c>
      <c r="AJ15" s="50">
        <v>3</v>
      </c>
      <c r="AK15" s="58">
        <v>8.5714285714285712</v>
      </c>
      <c r="AL15" s="50"/>
      <c r="AM15" s="58">
        <v>0</v>
      </c>
      <c r="AN15" s="58">
        <v>0</v>
      </c>
      <c r="AO15" s="50">
        <v>7</v>
      </c>
      <c r="AP15" s="58">
        <v>20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1329</v>
      </c>
      <c r="D16" s="50">
        <v>1248</v>
      </c>
      <c r="E16" s="58">
        <v>93.90519187358916</v>
      </c>
      <c r="F16" s="61">
        <v>909</v>
      </c>
      <c r="G16" s="58">
        <v>72.836538461538453</v>
      </c>
      <c r="H16" s="50">
        <v>35</v>
      </c>
      <c r="I16" s="58">
        <v>2.8044871794871797</v>
      </c>
      <c r="J16" s="50">
        <v>456</v>
      </c>
      <c r="K16" s="58">
        <v>36.538461538461533</v>
      </c>
      <c r="L16" s="50">
        <v>417</v>
      </c>
      <c r="M16" s="58">
        <v>33.413461538461533</v>
      </c>
      <c r="N16" s="50">
        <v>1</v>
      </c>
      <c r="O16" s="58">
        <v>8.0128205128205121E-2</v>
      </c>
      <c r="P16" s="61">
        <v>339</v>
      </c>
      <c r="Q16" s="58">
        <v>27.163461538461537</v>
      </c>
      <c r="R16" s="50"/>
      <c r="S16" s="58">
        <v>0</v>
      </c>
      <c r="T16" s="50"/>
      <c r="U16" s="58">
        <v>0</v>
      </c>
      <c r="V16" s="50"/>
      <c r="W16" s="58">
        <v>0</v>
      </c>
      <c r="X16" s="50"/>
      <c r="Y16" s="58">
        <v>0</v>
      </c>
      <c r="Z16" s="50"/>
      <c r="AA16" s="58">
        <v>0</v>
      </c>
      <c r="AB16" s="50">
        <v>47</v>
      </c>
      <c r="AC16" s="58">
        <v>3.766025641025641</v>
      </c>
      <c r="AD16" s="50">
        <v>697</v>
      </c>
      <c r="AE16" s="58">
        <v>55.849358974358978</v>
      </c>
      <c r="AF16" s="50">
        <v>424</v>
      </c>
      <c r="AG16" s="58">
        <v>33.974358974358978</v>
      </c>
      <c r="AH16" s="50">
        <v>75</v>
      </c>
      <c r="AI16" s="58">
        <v>6.009615384615385</v>
      </c>
      <c r="AJ16" s="50">
        <v>469</v>
      </c>
      <c r="AK16" s="58">
        <v>37.580128205128204</v>
      </c>
      <c r="AL16" s="50"/>
      <c r="AM16" s="58">
        <v>0</v>
      </c>
      <c r="AN16" s="58">
        <v>0</v>
      </c>
      <c r="AO16" s="50">
        <v>386</v>
      </c>
      <c r="AP16" s="58">
        <v>30.929487179487182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/>
      <c r="D18" s="50"/>
      <c r="E18" s="58">
        <v>0</v>
      </c>
      <c r="F18" s="61">
        <v>0</v>
      </c>
      <c r="G18" s="58">
        <v>0</v>
      </c>
      <c r="H18" s="50"/>
      <c r="I18" s="58">
        <v>0</v>
      </c>
      <c r="J18" s="50"/>
      <c r="K18" s="58">
        <v>0</v>
      </c>
      <c r="L18" s="50"/>
      <c r="M18" s="58">
        <v>0</v>
      </c>
      <c r="N18" s="50"/>
      <c r="O18" s="58">
        <v>0</v>
      </c>
      <c r="P18" s="61">
        <v>0</v>
      </c>
      <c r="Q18" s="58">
        <v>0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/>
      <c r="AE18" s="58">
        <v>0</v>
      </c>
      <c r="AF18" s="50"/>
      <c r="AG18" s="58">
        <v>0</v>
      </c>
      <c r="AH18" s="50"/>
      <c r="AI18" s="58">
        <v>0</v>
      </c>
      <c r="AJ18" s="50"/>
      <c r="AK18" s="58">
        <v>0</v>
      </c>
      <c r="AL18" s="50"/>
      <c r="AM18" s="58">
        <v>0</v>
      </c>
      <c r="AN18" s="58">
        <v>0</v>
      </c>
      <c r="AO18" s="50"/>
      <c r="AP18" s="58">
        <v>0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231</v>
      </c>
      <c r="D19" s="50">
        <v>195</v>
      </c>
      <c r="E19" s="58">
        <v>84.415584415584405</v>
      </c>
      <c r="F19" s="61">
        <v>50</v>
      </c>
      <c r="G19" s="58">
        <v>25.641025641025639</v>
      </c>
      <c r="H19" s="50">
        <v>8</v>
      </c>
      <c r="I19" s="58">
        <v>4.1025641025641022</v>
      </c>
      <c r="J19" s="50">
        <v>22</v>
      </c>
      <c r="K19" s="58">
        <v>11.282051282051283</v>
      </c>
      <c r="L19" s="50">
        <v>20</v>
      </c>
      <c r="M19" s="58">
        <v>10.256410256410255</v>
      </c>
      <c r="N19" s="50">
        <v>0</v>
      </c>
      <c r="O19" s="58">
        <v>0</v>
      </c>
      <c r="P19" s="61">
        <v>145</v>
      </c>
      <c r="Q19" s="58">
        <v>74.358974358974365</v>
      </c>
      <c r="R19" s="50"/>
      <c r="S19" s="58">
        <v>0</v>
      </c>
      <c r="T19" s="50"/>
      <c r="U19" s="58">
        <v>0</v>
      </c>
      <c r="V19" s="50"/>
      <c r="W19" s="58">
        <v>0</v>
      </c>
      <c r="X19" s="50">
        <v>67</v>
      </c>
      <c r="Y19" s="58">
        <v>34.358974358974358</v>
      </c>
      <c r="Z19" s="50"/>
      <c r="AA19" s="58">
        <v>0</v>
      </c>
      <c r="AB19" s="50"/>
      <c r="AC19" s="58">
        <v>0</v>
      </c>
      <c r="AD19" s="50">
        <v>122</v>
      </c>
      <c r="AE19" s="58">
        <v>62.564102564102562</v>
      </c>
      <c r="AF19" s="50">
        <v>17</v>
      </c>
      <c r="AG19" s="58">
        <v>8.7179487179487172</v>
      </c>
      <c r="AH19" s="50">
        <v>10</v>
      </c>
      <c r="AI19" s="58">
        <v>5.1282051282051277</v>
      </c>
      <c r="AJ19" s="50">
        <v>78</v>
      </c>
      <c r="AK19" s="58">
        <v>40</v>
      </c>
      <c r="AL19" s="50">
        <v>2</v>
      </c>
      <c r="AM19" s="58">
        <v>1.0256410256410255</v>
      </c>
      <c r="AN19" s="58">
        <v>2.5641025641025639</v>
      </c>
      <c r="AO19" s="50">
        <v>88</v>
      </c>
      <c r="AP19" s="58">
        <v>45.128205128205131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52</v>
      </c>
      <c r="D20" s="50">
        <v>52</v>
      </c>
      <c r="E20" s="58">
        <v>100</v>
      </c>
      <c r="F20" s="61">
        <v>42</v>
      </c>
      <c r="G20" s="58">
        <v>80.769230769230774</v>
      </c>
      <c r="H20" s="50">
        <v>5</v>
      </c>
      <c r="I20" s="58">
        <v>9.6153846153846168</v>
      </c>
      <c r="J20" s="50">
        <v>21</v>
      </c>
      <c r="K20" s="58">
        <v>40.384615384615387</v>
      </c>
      <c r="L20" s="50">
        <v>16</v>
      </c>
      <c r="M20" s="58">
        <v>30.76923076923077</v>
      </c>
      <c r="N20" s="50">
        <v>0</v>
      </c>
      <c r="O20" s="58">
        <v>0</v>
      </c>
      <c r="P20" s="61">
        <v>10</v>
      </c>
      <c r="Q20" s="58">
        <v>19.230769230769234</v>
      </c>
      <c r="R20" s="50"/>
      <c r="S20" s="58">
        <v>0</v>
      </c>
      <c r="T20" s="50"/>
      <c r="U20" s="58">
        <v>0</v>
      </c>
      <c r="V20" s="50"/>
      <c r="W20" s="58">
        <v>0</v>
      </c>
      <c r="X20" s="50"/>
      <c r="Y20" s="58">
        <v>0</v>
      </c>
      <c r="Z20" s="50"/>
      <c r="AA20" s="58">
        <v>0</v>
      </c>
      <c r="AB20" s="50"/>
      <c r="AC20" s="58">
        <v>0</v>
      </c>
      <c r="AD20" s="50">
        <v>39</v>
      </c>
      <c r="AE20" s="58">
        <v>75</v>
      </c>
      <c r="AF20" s="50">
        <v>5</v>
      </c>
      <c r="AG20" s="58">
        <v>9.6153846153846168</v>
      </c>
      <c r="AH20" s="50">
        <v>9</v>
      </c>
      <c r="AI20" s="58">
        <v>17.307692307692307</v>
      </c>
      <c r="AJ20" s="50">
        <v>6</v>
      </c>
      <c r="AK20" s="58">
        <v>11.538461538461538</v>
      </c>
      <c r="AL20" s="50"/>
      <c r="AM20" s="58">
        <v>0</v>
      </c>
      <c r="AN20" s="58">
        <v>0</v>
      </c>
      <c r="AO20" s="50">
        <v>6</v>
      </c>
      <c r="AP20" s="58">
        <v>11.538461538461538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/>
      <c r="D21" s="50"/>
      <c r="E21" s="58">
        <v>0</v>
      </c>
      <c r="F21" s="61">
        <v>0</v>
      </c>
      <c r="G21" s="58">
        <v>0</v>
      </c>
      <c r="H21" s="50"/>
      <c r="I21" s="58">
        <v>0</v>
      </c>
      <c r="J21" s="50"/>
      <c r="K21" s="58">
        <v>0</v>
      </c>
      <c r="L21" s="50"/>
      <c r="M21" s="58">
        <v>0</v>
      </c>
      <c r="N21" s="50"/>
      <c r="O21" s="58">
        <v>0</v>
      </c>
      <c r="P21" s="61">
        <v>0</v>
      </c>
      <c r="Q21" s="58">
        <v>0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/>
      <c r="AE21" s="58">
        <v>0</v>
      </c>
      <c r="AF21" s="50"/>
      <c r="AG21" s="58">
        <v>0</v>
      </c>
      <c r="AH21" s="50"/>
      <c r="AI21" s="58">
        <v>0</v>
      </c>
      <c r="AJ21" s="50"/>
      <c r="AK21" s="58">
        <v>0</v>
      </c>
      <c r="AL21" s="50"/>
      <c r="AM21" s="58">
        <v>0</v>
      </c>
      <c r="AN21" s="58">
        <v>0</v>
      </c>
      <c r="AO21" s="50"/>
      <c r="AP21" s="58">
        <v>0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11453</v>
      </c>
      <c r="D22" s="47">
        <v>10635</v>
      </c>
      <c r="E22" s="56">
        <v>92.857766524054824</v>
      </c>
      <c r="F22" s="51">
        <v>7926</v>
      </c>
      <c r="G22" s="56">
        <v>74.527503526093085</v>
      </c>
      <c r="H22" s="47">
        <v>686</v>
      </c>
      <c r="I22" s="56">
        <v>6.4503996238834045</v>
      </c>
      <c r="J22" s="47">
        <v>3251</v>
      </c>
      <c r="K22" s="56">
        <v>30.568876351669015</v>
      </c>
      <c r="L22" s="47">
        <v>3245</v>
      </c>
      <c r="M22" s="56">
        <v>30.5124588622473</v>
      </c>
      <c r="N22" s="47">
        <v>744</v>
      </c>
      <c r="O22" s="56">
        <v>6.9957686882933707</v>
      </c>
      <c r="P22" s="51">
        <v>2709</v>
      </c>
      <c r="Q22" s="56">
        <v>25.472496473906915</v>
      </c>
      <c r="R22" s="47">
        <v>78</v>
      </c>
      <c r="S22" s="56">
        <v>0.7334273624823695</v>
      </c>
      <c r="T22" s="47">
        <v>44</v>
      </c>
      <c r="U22" s="56">
        <v>0.4137282557592854</v>
      </c>
      <c r="V22" s="47">
        <v>0</v>
      </c>
      <c r="W22" s="56">
        <v>0</v>
      </c>
      <c r="X22" s="47">
        <v>133</v>
      </c>
      <c r="Y22" s="56">
        <v>1.2505876821814763</v>
      </c>
      <c r="Z22" s="47">
        <v>0</v>
      </c>
      <c r="AA22" s="56">
        <v>0</v>
      </c>
      <c r="AB22" s="47">
        <v>1547</v>
      </c>
      <c r="AC22" s="56">
        <v>14.54630935590033</v>
      </c>
      <c r="AD22" s="47">
        <v>6509</v>
      </c>
      <c r="AE22" s="56">
        <v>61.203573107663381</v>
      </c>
      <c r="AF22" s="47">
        <v>834</v>
      </c>
      <c r="AG22" s="56">
        <v>7.8420310296191813</v>
      </c>
      <c r="AH22" s="47">
        <v>695</v>
      </c>
      <c r="AI22" s="56">
        <v>6.5350258580159846</v>
      </c>
      <c r="AJ22" s="47">
        <v>2569</v>
      </c>
      <c r="AK22" s="56">
        <v>24.156088387400093</v>
      </c>
      <c r="AL22" s="47">
        <v>23</v>
      </c>
      <c r="AM22" s="56">
        <v>0.21626704278326281</v>
      </c>
      <c r="AN22" s="56">
        <v>0.89528999610743487</v>
      </c>
      <c r="AO22" s="47">
        <v>2206</v>
      </c>
      <c r="AP22" s="56">
        <v>20.742830277385991</v>
      </c>
      <c r="AQ22" s="47">
        <v>4</v>
      </c>
      <c r="AR22" s="57">
        <v>3.7611659614480486E-2</v>
      </c>
      <c r="AS22" s="57">
        <v>0.18132366273798731</v>
      </c>
    </row>
    <row r="23" spans="1:45" x14ac:dyDescent="0.25">
      <c r="A23" s="79">
        <v>12</v>
      </c>
      <c r="B23" s="80" t="s">
        <v>25</v>
      </c>
      <c r="C23" s="50">
        <v>2017</v>
      </c>
      <c r="D23" s="50">
        <v>1906</v>
      </c>
      <c r="E23" s="58">
        <v>94.496777392166592</v>
      </c>
      <c r="F23" s="61">
        <v>1138</v>
      </c>
      <c r="G23" s="58">
        <v>59.706190975865695</v>
      </c>
      <c r="H23" s="50">
        <v>101</v>
      </c>
      <c r="I23" s="58">
        <v>5.2990556138509968</v>
      </c>
      <c r="J23" s="50">
        <v>677</v>
      </c>
      <c r="K23" s="58">
        <v>35.519412381951732</v>
      </c>
      <c r="L23" s="50">
        <v>350</v>
      </c>
      <c r="M23" s="58">
        <v>18.363064008394545</v>
      </c>
      <c r="N23" s="50">
        <v>10</v>
      </c>
      <c r="O23" s="58">
        <v>0.52465897166841546</v>
      </c>
      <c r="P23" s="61">
        <v>768</v>
      </c>
      <c r="Q23" s="58">
        <v>40.293809024134312</v>
      </c>
      <c r="R23" s="50">
        <v>12</v>
      </c>
      <c r="S23" s="58">
        <v>0.62959076600209862</v>
      </c>
      <c r="T23" s="50"/>
      <c r="U23" s="58">
        <v>0</v>
      </c>
      <c r="V23" s="50"/>
      <c r="W23" s="58">
        <v>0</v>
      </c>
      <c r="X23" s="50">
        <v>8</v>
      </c>
      <c r="Y23" s="58">
        <v>0.41972717733473242</v>
      </c>
      <c r="Z23" s="50"/>
      <c r="AA23" s="58">
        <v>0</v>
      </c>
      <c r="AB23" s="50">
        <v>69</v>
      </c>
      <c r="AC23" s="58">
        <v>3.6201469045120671</v>
      </c>
      <c r="AD23" s="50">
        <v>1447</v>
      </c>
      <c r="AE23" s="58">
        <v>75.918153200419724</v>
      </c>
      <c r="AF23" s="50">
        <v>195</v>
      </c>
      <c r="AG23" s="58">
        <v>10.230849947534102</v>
      </c>
      <c r="AH23" s="50">
        <v>150</v>
      </c>
      <c r="AI23" s="58">
        <v>7.8698845750262327</v>
      </c>
      <c r="AJ23" s="50">
        <v>505</v>
      </c>
      <c r="AK23" s="58">
        <v>26.495278069254987</v>
      </c>
      <c r="AL23" s="50">
        <v>9</v>
      </c>
      <c r="AM23" s="58">
        <v>0.47219307450157399</v>
      </c>
      <c r="AN23" s="58">
        <v>1.782178217821782</v>
      </c>
      <c r="AO23" s="50">
        <v>496</v>
      </c>
      <c r="AP23" s="58">
        <v>26.023084994753411</v>
      </c>
      <c r="AQ23" s="50">
        <v>4</v>
      </c>
      <c r="AR23" s="59">
        <v>0.20986358866736621</v>
      </c>
      <c r="AS23" s="59">
        <v>0.80645161290322576</v>
      </c>
    </row>
    <row r="24" spans="1:45" x14ac:dyDescent="0.25">
      <c r="A24" s="79">
        <v>13</v>
      </c>
      <c r="B24" s="80" t="s">
        <v>26</v>
      </c>
      <c r="C24" s="50">
        <v>937</v>
      </c>
      <c r="D24" s="50">
        <v>863</v>
      </c>
      <c r="E24" s="58">
        <v>92.10245464247599</v>
      </c>
      <c r="F24" s="61">
        <v>842</v>
      </c>
      <c r="G24" s="58">
        <v>97.566628041714949</v>
      </c>
      <c r="H24" s="50">
        <v>85</v>
      </c>
      <c r="I24" s="58">
        <v>9.8493626882966403</v>
      </c>
      <c r="J24" s="50">
        <v>215</v>
      </c>
      <c r="K24" s="58">
        <v>24.913093858632678</v>
      </c>
      <c r="L24" s="50">
        <v>542</v>
      </c>
      <c r="M24" s="58">
        <v>62.804171494785635</v>
      </c>
      <c r="N24" s="50"/>
      <c r="O24" s="58">
        <v>0</v>
      </c>
      <c r="P24" s="61">
        <v>21</v>
      </c>
      <c r="Q24" s="58">
        <v>2.4333719582850524</v>
      </c>
      <c r="R24" s="50"/>
      <c r="S24" s="58">
        <v>0</v>
      </c>
      <c r="T24" s="50"/>
      <c r="U24" s="58">
        <v>0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>
        <v>620</v>
      </c>
      <c r="AE24" s="58">
        <v>71.842410196987245</v>
      </c>
      <c r="AF24" s="50">
        <v>136</v>
      </c>
      <c r="AG24" s="58">
        <v>15.758980301274622</v>
      </c>
      <c r="AH24" s="50">
        <v>148</v>
      </c>
      <c r="AI24" s="58">
        <v>17.149478563151796</v>
      </c>
      <c r="AJ24" s="50">
        <v>273</v>
      </c>
      <c r="AK24" s="58">
        <v>31.633835457705679</v>
      </c>
      <c r="AL24" s="50"/>
      <c r="AM24" s="58">
        <v>0</v>
      </c>
      <c r="AN24" s="58">
        <v>0</v>
      </c>
      <c r="AO24" s="50">
        <v>236</v>
      </c>
      <c r="AP24" s="58">
        <v>27.346465816917732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146</v>
      </c>
      <c r="D25" s="50">
        <v>139</v>
      </c>
      <c r="E25" s="58">
        <v>95.205479452054803</v>
      </c>
      <c r="F25" s="61">
        <v>98</v>
      </c>
      <c r="G25" s="58">
        <v>70.503597122302153</v>
      </c>
      <c r="H25" s="50">
        <v>6</v>
      </c>
      <c r="I25" s="58">
        <v>4.3165467625899279</v>
      </c>
      <c r="J25" s="50">
        <v>42</v>
      </c>
      <c r="K25" s="58">
        <v>30.215827338129497</v>
      </c>
      <c r="L25" s="50">
        <v>35</v>
      </c>
      <c r="M25" s="58">
        <v>25.179856115107913</v>
      </c>
      <c r="N25" s="50">
        <v>15</v>
      </c>
      <c r="O25" s="58">
        <v>10.791366906474821</v>
      </c>
      <c r="P25" s="61">
        <v>41</v>
      </c>
      <c r="Q25" s="58">
        <v>29.496402877697843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>
        <v>15</v>
      </c>
      <c r="AC25" s="58">
        <v>10.791366906474821</v>
      </c>
      <c r="AD25" s="50">
        <v>105</v>
      </c>
      <c r="AE25" s="58">
        <v>75.539568345323744</v>
      </c>
      <c r="AF25" s="50">
        <v>13</v>
      </c>
      <c r="AG25" s="58">
        <v>9.3525179856115113</v>
      </c>
      <c r="AH25" s="50">
        <v>14</v>
      </c>
      <c r="AI25" s="58">
        <v>10.071942446043165</v>
      </c>
      <c r="AJ25" s="50">
        <v>62</v>
      </c>
      <c r="AK25" s="58">
        <v>44.60431654676259</v>
      </c>
      <c r="AL25" s="50"/>
      <c r="AM25" s="58">
        <v>0</v>
      </c>
      <c r="AN25" s="58">
        <v>0</v>
      </c>
      <c r="AO25" s="50">
        <v>57</v>
      </c>
      <c r="AP25" s="58">
        <v>41.007194244604314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420</v>
      </c>
      <c r="D26" s="50">
        <v>409</v>
      </c>
      <c r="E26" s="58">
        <v>97.38095238095238</v>
      </c>
      <c r="F26" s="61">
        <v>221</v>
      </c>
      <c r="G26" s="58">
        <v>54.034229828850854</v>
      </c>
      <c r="H26" s="50">
        <v>15</v>
      </c>
      <c r="I26" s="58">
        <v>3.6674816625916873</v>
      </c>
      <c r="J26" s="50">
        <v>156</v>
      </c>
      <c r="K26" s="58">
        <v>38.141809290953546</v>
      </c>
      <c r="L26" s="50">
        <v>50</v>
      </c>
      <c r="M26" s="58">
        <v>12.224938875305623</v>
      </c>
      <c r="N26" s="50"/>
      <c r="O26" s="58">
        <v>0</v>
      </c>
      <c r="P26" s="61">
        <v>188</v>
      </c>
      <c r="Q26" s="58">
        <v>45.965770171149146</v>
      </c>
      <c r="R26" s="50"/>
      <c r="S26" s="58">
        <v>0</v>
      </c>
      <c r="T26" s="50"/>
      <c r="U26" s="58">
        <v>0</v>
      </c>
      <c r="V26" s="50"/>
      <c r="W26" s="58">
        <v>0</v>
      </c>
      <c r="X26" s="50"/>
      <c r="Y26" s="58">
        <v>0</v>
      </c>
      <c r="Z26" s="50"/>
      <c r="AA26" s="58">
        <v>0</v>
      </c>
      <c r="AB26" s="50"/>
      <c r="AC26" s="58">
        <v>0</v>
      </c>
      <c r="AD26" s="50">
        <v>271</v>
      </c>
      <c r="AE26" s="58">
        <v>66.25916870415648</v>
      </c>
      <c r="AF26" s="50">
        <v>42</v>
      </c>
      <c r="AG26" s="58">
        <v>10.268948655256724</v>
      </c>
      <c r="AH26" s="50">
        <v>16</v>
      </c>
      <c r="AI26" s="58">
        <v>3.9119804400977993</v>
      </c>
      <c r="AJ26" s="50">
        <v>121</v>
      </c>
      <c r="AK26" s="58">
        <v>29.584352078239608</v>
      </c>
      <c r="AL26" s="50"/>
      <c r="AM26" s="58">
        <v>0</v>
      </c>
      <c r="AN26" s="58">
        <v>0</v>
      </c>
      <c r="AO26" s="50">
        <v>55</v>
      </c>
      <c r="AP26" s="58">
        <v>13.447432762836186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182</v>
      </c>
      <c r="D27" s="50">
        <v>179</v>
      </c>
      <c r="E27" s="58">
        <v>98.35164835164835</v>
      </c>
      <c r="F27" s="61">
        <v>164</v>
      </c>
      <c r="G27" s="58">
        <v>91.620111731843579</v>
      </c>
      <c r="H27" s="50">
        <v>10</v>
      </c>
      <c r="I27" s="58">
        <v>5.5865921787709496</v>
      </c>
      <c r="J27" s="50">
        <v>42</v>
      </c>
      <c r="K27" s="58">
        <v>23.463687150837988</v>
      </c>
      <c r="L27" s="50">
        <v>112</v>
      </c>
      <c r="M27" s="58">
        <v>62.569832402234638</v>
      </c>
      <c r="N27" s="50"/>
      <c r="O27" s="58">
        <v>0</v>
      </c>
      <c r="P27" s="61">
        <v>15</v>
      </c>
      <c r="Q27" s="58">
        <v>8.3798882681564244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>
        <v>103</v>
      </c>
      <c r="AE27" s="58">
        <v>57.541899441340782</v>
      </c>
      <c r="AF27" s="50">
        <v>2</v>
      </c>
      <c r="AG27" s="58">
        <v>1.1173184357541899</v>
      </c>
      <c r="AH27" s="50">
        <v>2</v>
      </c>
      <c r="AI27" s="58">
        <v>1.1173184357541899</v>
      </c>
      <c r="AJ27" s="50">
        <v>29</v>
      </c>
      <c r="AK27" s="58">
        <v>16.201117318435752</v>
      </c>
      <c r="AL27" s="50"/>
      <c r="AM27" s="58">
        <v>0</v>
      </c>
      <c r="AN27" s="58">
        <v>0</v>
      </c>
      <c r="AO27" s="50">
        <v>27</v>
      </c>
      <c r="AP27" s="58">
        <v>15.083798882681565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263</v>
      </c>
      <c r="D28" s="50">
        <v>240</v>
      </c>
      <c r="E28" s="58">
        <v>91.254752851711032</v>
      </c>
      <c r="F28" s="61">
        <v>239</v>
      </c>
      <c r="G28" s="58">
        <v>99.583333333333329</v>
      </c>
      <c r="H28" s="50">
        <v>20</v>
      </c>
      <c r="I28" s="58">
        <v>8.3333333333333321</v>
      </c>
      <c r="J28" s="50">
        <v>101</v>
      </c>
      <c r="K28" s="58">
        <v>42.083333333333336</v>
      </c>
      <c r="L28" s="50">
        <v>118</v>
      </c>
      <c r="M28" s="58">
        <v>49.166666666666664</v>
      </c>
      <c r="N28" s="50"/>
      <c r="O28" s="58">
        <v>0</v>
      </c>
      <c r="P28" s="61">
        <v>1</v>
      </c>
      <c r="Q28" s="58">
        <v>0.41666666666666669</v>
      </c>
      <c r="R28" s="50"/>
      <c r="S28" s="58">
        <v>0</v>
      </c>
      <c r="T28" s="50"/>
      <c r="U28" s="58">
        <v>0</v>
      </c>
      <c r="V28" s="50"/>
      <c r="W28" s="58">
        <v>0</v>
      </c>
      <c r="X28" s="50"/>
      <c r="Y28" s="58">
        <v>0</v>
      </c>
      <c r="Z28" s="50"/>
      <c r="AA28" s="58">
        <v>0</v>
      </c>
      <c r="AB28" s="50"/>
      <c r="AC28" s="58">
        <v>0</v>
      </c>
      <c r="AD28" s="50">
        <v>239</v>
      </c>
      <c r="AE28" s="58">
        <v>99.583333333333329</v>
      </c>
      <c r="AF28" s="50">
        <v>14</v>
      </c>
      <c r="AG28" s="58">
        <v>5.833333333333333</v>
      </c>
      <c r="AH28" s="50">
        <v>52</v>
      </c>
      <c r="AI28" s="58">
        <v>21.666666666666668</v>
      </c>
      <c r="AJ28" s="50">
        <v>60</v>
      </c>
      <c r="AK28" s="58">
        <v>25</v>
      </c>
      <c r="AL28" s="50"/>
      <c r="AM28" s="58">
        <v>0</v>
      </c>
      <c r="AN28" s="58">
        <v>0</v>
      </c>
      <c r="AO28" s="50">
        <v>163</v>
      </c>
      <c r="AP28" s="58">
        <v>67.916666666666671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105</v>
      </c>
      <c r="D29" s="50">
        <v>100</v>
      </c>
      <c r="E29" s="58">
        <v>95.238095238095227</v>
      </c>
      <c r="F29" s="61">
        <v>66</v>
      </c>
      <c r="G29" s="58">
        <v>66</v>
      </c>
      <c r="H29" s="50">
        <v>2</v>
      </c>
      <c r="I29" s="58">
        <v>2</v>
      </c>
      <c r="J29" s="50">
        <v>30</v>
      </c>
      <c r="K29" s="58">
        <v>30</v>
      </c>
      <c r="L29" s="50">
        <v>33</v>
      </c>
      <c r="M29" s="58">
        <v>33</v>
      </c>
      <c r="N29" s="50">
        <v>1</v>
      </c>
      <c r="O29" s="58">
        <v>1</v>
      </c>
      <c r="P29" s="61">
        <v>34</v>
      </c>
      <c r="Q29" s="58">
        <v>34</v>
      </c>
      <c r="R29" s="50"/>
      <c r="S29" s="58">
        <v>0</v>
      </c>
      <c r="T29" s="50"/>
      <c r="U29" s="58">
        <v>0</v>
      </c>
      <c r="V29" s="50"/>
      <c r="W29" s="58">
        <v>0</v>
      </c>
      <c r="X29" s="50">
        <v>30</v>
      </c>
      <c r="Y29" s="58">
        <v>30</v>
      </c>
      <c r="Z29" s="50"/>
      <c r="AA29" s="58">
        <v>0</v>
      </c>
      <c r="AB29" s="50"/>
      <c r="AC29" s="58">
        <v>0</v>
      </c>
      <c r="AD29" s="50">
        <v>83</v>
      </c>
      <c r="AE29" s="58">
        <v>83</v>
      </c>
      <c r="AF29" s="50">
        <v>2</v>
      </c>
      <c r="AG29" s="58">
        <v>2</v>
      </c>
      <c r="AH29" s="50">
        <v>20</v>
      </c>
      <c r="AI29" s="58">
        <v>20</v>
      </c>
      <c r="AJ29" s="50">
        <v>8</v>
      </c>
      <c r="AK29" s="58">
        <v>8</v>
      </c>
      <c r="AL29" s="50"/>
      <c r="AM29" s="58">
        <v>0</v>
      </c>
      <c r="AN29" s="58">
        <v>0</v>
      </c>
      <c r="AO29" s="50">
        <v>17</v>
      </c>
      <c r="AP29" s="58">
        <v>17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2246</v>
      </c>
      <c r="D30" s="50">
        <v>2246</v>
      </c>
      <c r="E30" s="58">
        <v>100</v>
      </c>
      <c r="F30" s="61">
        <v>1346</v>
      </c>
      <c r="G30" s="58">
        <v>59.928762243989318</v>
      </c>
      <c r="H30" s="50">
        <v>5</v>
      </c>
      <c r="I30" s="58">
        <v>0.22261798753339268</v>
      </c>
      <c r="J30" s="50">
        <v>689</v>
      </c>
      <c r="K30" s="58">
        <v>30.676758682101514</v>
      </c>
      <c r="L30" s="50">
        <v>652</v>
      </c>
      <c r="M30" s="58">
        <v>29.029385574354411</v>
      </c>
      <c r="N30" s="50"/>
      <c r="O30" s="58">
        <v>0</v>
      </c>
      <c r="P30" s="61">
        <v>900</v>
      </c>
      <c r="Q30" s="58">
        <v>40.071237756010689</v>
      </c>
      <c r="R30" s="50"/>
      <c r="S30" s="58">
        <v>0</v>
      </c>
      <c r="T30" s="50"/>
      <c r="U30" s="58">
        <v>0</v>
      </c>
      <c r="V30" s="50"/>
      <c r="W30" s="58">
        <v>0</v>
      </c>
      <c r="X30" s="50"/>
      <c r="Y30" s="58">
        <v>0</v>
      </c>
      <c r="Z30" s="50"/>
      <c r="AA30" s="58">
        <v>0</v>
      </c>
      <c r="AB30" s="50">
        <v>1374</v>
      </c>
      <c r="AC30" s="58">
        <v>61.175422974176321</v>
      </c>
      <c r="AD30" s="50">
        <v>921</v>
      </c>
      <c r="AE30" s="58">
        <v>41.006233303650937</v>
      </c>
      <c r="AF30" s="50">
        <v>28</v>
      </c>
      <c r="AG30" s="58">
        <v>1.2466607301869992</v>
      </c>
      <c r="AH30" s="50"/>
      <c r="AI30" s="58">
        <v>0</v>
      </c>
      <c r="AJ30" s="50">
        <v>175</v>
      </c>
      <c r="AK30" s="58">
        <v>7.7916295636687449</v>
      </c>
      <c r="AL30" s="50"/>
      <c r="AM30" s="58">
        <v>0</v>
      </c>
      <c r="AN30" s="58">
        <v>0</v>
      </c>
      <c r="AO30" s="50">
        <v>4</v>
      </c>
      <c r="AP30" s="58">
        <v>0.17809439002671415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810</v>
      </c>
      <c r="D31" s="50">
        <v>743</v>
      </c>
      <c r="E31" s="58">
        <v>91.728395061728392</v>
      </c>
      <c r="F31" s="61">
        <v>508</v>
      </c>
      <c r="G31" s="58">
        <v>68.371467025572002</v>
      </c>
      <c r="H31" s="50">
        <v>29</v>
      </c>
      <c r="I31" s="58">
        <v>3.9030955585464335</v>
      </c>
      <c r="J31" s="50">
        <v>253</v>
      </c>
      <c r="K31" s="58">
        <v>34.05114401076716</v>
      </c>
      <c r="L31" s="50">
        <v>204</v>
      </c>
      <c r="M31" s="58">
        <v>27.456258411843876</v>
      </c>
      <c r="N31" s="50">
        <v>22</v>
      </c>
      <c r="O31" s="58">
        <v>2.9609690444145356</v>
      </c>
      <c r="P31" s="61">
        <v>235</v>
      </c>
      <c r="Q31" s="58">
        <v>31.628532974427991</v>
      </c>
      <c r="R31" s="50">
        <v>21</v>
      </c>
      <c r="S31" s="58">
        <v>2.826379542395693</v>
      </c>
      <c r="T31" s="50">
        <v>19</v>
      </c>
      <c r="U31" s="58">
        <v>2.5572005383580079</v>
      </c>
      <c r="V31" s="50"/>
      <c r="W31" s="58">
        <v>0</v>
      </c>
      <c r="X31" s="50">
        <v>5</v>
      </c>
      <c r="Y31" s="58">
        <v>0.67294751009421261</v>
      </c>
      <c r="Z31" s="50"/>
      <c r="AA31" s="58">
        <v>0</v>
      </c>
      <c r="AB31" s="50">
        <v>8</v>
      </c>
      <c r="AC31" s="58">
        <v>1.0767160161507403</v>
      </c>
      <c r="AD31" s="50">
        <v>553</v>
      </c>
      <c r="AE31" s="58">
        <v>74.427994616419923</v>
      </c>
      <c r="AF31" s="50">
        <v>64</v>
      </c>
      <c r="AG31" s="58">
        <v>8.6137281292059225</v>
      </c>
      <c r="AH31" s="50">
        <v>82</v>
      </c>
      <c r="AI31" s="58">
        <v>11.036339165545089</v>
      </c>
      <c r="AJ31" s="50">
        <v>240</v>
      </c>
      <c r="AK31" s="58">
        <v>32.301480484522202</v>
      </c>
      <c r="AL31" s="50"/>
      <c r="AM31" s="58">
        <v>0</v>
      </c>
      <c r="AN31" s="58">
        <v>0</v>
      </c>
      <c r="AO31" s="50">
        <v>229</v>
      </c>
      <c r="AP31" s="58">
        <v>30.820995962314939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356</v>
      </c>
      <c r="D32" s="50">
        <v>305</v>
      </c>
      <c r="E32" s="58">
        <v>85.674157303370791</v>
      </c>
      <c r="F32" s="61">
        <v>104</v>
      </c>
      <c r="G32" s="58">
        <v>34.0983606557377</v>
      </c>
      <c r="H32" s="50">
        <v>9</v>
      </c>
      <c r="I32" s="58">
        <v>2.9508196721311477</v>
      </c>
      <c r="J32" s="50">
        <v>62</v>
      </c>
      <c r="K32" s="58">
        <v>20.327868852459016</v>
      </c>
      <c r="L32" s="50">
        <v>26</v>
      </c>
      <c r="M32" s="58">
        <v>8.524590163934425</v>
      </c>
      <c r="N32" s="50">
        <v>7</v>
      </c>
      <c r="O32" s="58">
        <v>2.2950819672131146</v>
      </c>
      <c r="P32" s="61">
        <v>201</v>
      </c>
      <c r="Q32" s="58">
        <v>65.901639344262293</v>
      </c>
      <c r="R32" s="50"/>
      <c r="S32" s="58">
        <v>0</v>
      </c>
      <c r="T32" s="50"/>
      <c r="U32" s="58">
        <v>0</v>
      </c>
      <c r="V32" s="50"/>
      <c r="W32" s="58">
        <v>0</v>
      </c>
      <c r="X32" s="50"/>
      <c r="Y32" s="58">
        <v>0</v>
      </c>
      <c r="Z32" s="50"/>
      <c r="AA32" s="58">
        <v>0</v>
      </c>
      <c r="AB32" s="50">
        <v>13</v>
      </c>
      <c r="AC32" s="58">
        <v>4.2622950819672125</v>
      </c>
      <c r="AD32" s="50">
        <v>188</v>
      </c>
      <c r="AE32" s="58">
        <v>61.639344262295083</v>
      </c>
      <c r="AF32" s="50">
        <v>44</v>
      </c>
      <c r="AG32" s="58">
        <v>14.426229508196723</v>
      </c>
      <c r="AH32" s="50">
        <v>48</v>
      </c>
      <c r="AI32" s="58">
        <v>15.737704918032788</v>
      </c>
      <c r="AJ32" s="50">
        <v>145</v>
      </c>
      <c r="AK32" s="58">
        <v>47.540983606557376</v>
      </c>
      <c r="AL32" s="50"/>
      <c r="AM32" s="58">
        <v>0</v>
      </c>
      <c r="AN32" s="58">
        <v>0</v>
      </c>
      <c r="AO32" s="50">
        <v>118</v>
      </c>
      <c r="AP32" s="58">
        <v>38.688524590163937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/>
      <c r="D33" s="50"/>
      <c r="E33" s="58">
        <v>0</v>
      </c>
      <c r="F33" s="61">
        <v>0</v>
      </c>
      <c r="G33" s="58">
        <v>0</v>
      </c>
      <c r="H33" s="50"/>
      <c r="I33" s="58">
        <v>0</v>
      </c>
      <c r="J33" s="50"/>
      <c r="K33" s="58">
        <v>0</v>
      </c>
      <c r="L33" s="50"/>
      <c r="M33" s="58">
        <v>0</v>
      </c>
      <c r="N33" s="50"/>
      <c r="O33" s="58">
        <v>0</v>
      </c>
      <c r="P33" s="61">
        <v>0</v>
      </c>
      <c r="Q33" s="58">
        <v>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/>
      <c r="AE33" s="58">
        <v>0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56</v>
      </c>
      <c r="D34" s="50">
        <v>54</v>
      </c>
      <c r="E34" s="58">
        <v>96.428571428571431</v>
      </c>
      <c r="F34" s="61">
        <v>43</v>
      </c>
      <c r="G34" s="58">
        <v>79.629629629629633</v>
      </c>
      <c r="H34" s="50">
        <v>5</v>
      </c>
      <c r="I34" s="58">
        <v>9.2592592592592595</v>
      </c>
      <c r="J34" s="50">
        <v>17</v>
      </c>
      <c r="K34" s="58">
        <v>31.481481481481481</v>
      </c>
      <c r="L34" s="50">
        <v>17</v>
      </c>
      <c r="M34" s="58">
        <v>31.481481481481481</v>
      </c>
      <c r="N34" s="50">
        <v>4</v>
      </c>
      <c r="O34" s="58">
        <v>7.4074074074074066</v>
      </c>
      <c r="P34" s="61">
        <v>11</v>
      </c>
      <c r="Q34" s="58">
        <v>20.37037037037037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/>
      <c r="AC34" s="58">
        <v>0</v>
      </c>
      <c r="AD34" s="50">
        <v>45</v>
      </c>
      <c r="AE34" s="58">
        <v>83.333333333333343</v>
      </c>
      <c r="AF34" s="50">
        <v>2</v>
      </c>
      <c r="AG34" s="58">
        <v>3.7037037037037033</v>
      </c>
      <c r="AH34" s="50">
        <v>2</v>
      </c>
      <c r="AI34" s="58">
        <v>3.7037037037037033</v>
      </c>
      <c r="AJ34" s="50">
        <v>4</v>
      </c>
      <c r="AK34" s="58">
        <v>7.4074074074074066</v>
      </c>
      <c r="AL34" s="50"/>
      <c r="AM34" s="58">
        <v>0</v>
      </c>
      <c r="AN34" s="58">
        <v>0</v>
      </c>
      <c r="AO34" s="50">
        <v>4</v>
      </c>
      <c r="AP34" s="58">
        <v>7.4074074074074066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244</v>
      </c>
      <c r="D35" s="50">
        <v>232</v>
      </c>
      <c r="E35" s="58">
        <v>95.081967213114751</v>
      </c>
      <c r="F35" s="61">
        <v>138</v>
      </c>
      <c r="G35" s="58">
        <v>59.482758620689658</v>
      </c>
      <c r="H35" s="50">
        <v>17</v>
      </c>
      <c r="I35" s="58">
        <v>7.3275862068965507</v>
      </c>
      <c r="J35" s="50">
        <v>75</v>
      </c>
      <c r="K35" s="58">
        <v>32.327586206896555</v>
      </c>
      <c r="L35" s="50">
        <v>44</v>
      </c>
      <c r="M35" s="58">
        <v>18.96551724137931</v>
      </c>
      <c r="N35" s="50">
        <v>2</v>
      </c>
      <c r="O35" s="58">
        <v>0.86206896551724133</v>
      </c>
      <c r="P35" s="61">
        <v>94</v>
      </c>
      <c r="Q35" s="58">
        <v>40.517241379310342</v>
      </c>
      <c r="R35" s="50"/>
      <c r="S35" s="58">
        <v>0</v>
      </c>
      <c r="T35" s="50"/>
      <c r="U35" s="58">
        <v>0</v>
      </c>
      <c r="V35" s="50"/>
      <c r="W35" s="58">
        <v>0</v>
      </c>
      <c r="X35" s="50">
        <v>90</v>
      </c>
      <c r="Y35" s="58">
        <v>38.793103448275865</v>
      </c>
      <c r="Z35" s="50"/>
      <c r="AA35" s="58">
        <v>0</v>
      </c>
      <c r="AB35" s="50">
        <v>68</v>
      </c>
      <c r="AC35" s="58">
        <v>29.310344827586203</v>
      </c>
      <c r="AD35" s="50">
        <v>116</v>
      </c>
      <c r="AE35" s="58">
        <v>50</v>
      </c>
      <c r="AF35" s="50">
        <v>102</v>
      </c>
      <c r="AG35" s="58">
        <v>43.96551724137931</v>
      </c>
      <c r="AH35" s="50">
        <v>10</v>
      </c>
      <c r="AI35" s="58">
        <v>4.3103448275862073</v>
      </c>
      <c r="AJ35" s="50">
        <v>65</v>
      </c>
      <c r="AK35" s="58">
        <v>28.017241379310342</v>
      </c>
      <c r="AL35" s="50"/>
      <c r="AM35" s="58">
        <v>0</v>
      </c>
      <c r="AN35" s="58">
        <v>0</v>
      </c>
      <c r="AO35" s="50">
        <v>50</v>
      </c>
      <c r="AP35" s="58">
        <v>21.551724137931032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61</v>
      </c>
      <c r="D36" s="50">
        <v>58</v>
      </c>
      <c r="E36" s="58">
        <v>95.081967213114751</v>
      </c>
      <c r="F36" s="61">
        <v>58</v>
      </c>
      <c r="G36" s="58">
        <v>100</v>
      </c>
      <c r="H36" s="50"/>
      <c r="I36" s="58">
        <v>0</v>
      </c>
      <c r="J36" s="50">
        <v>20</v>
      </c>
      <c r="K36" s="58">
        <v>34.482758620689658</v>
      </c>
      <c r="L36" s="50">
        <v>21</v>
      </c>
      <c r="M36" s="58">
        <v>36.206896551724135</v>
      </c>
      <c r="N36" s="50">
        <v>17</v>
      </c>
      <c r="O36" s="58">
        <v>29.310344827586203</v>
      </c>
      <c r="P36" s="61">
        <v>0</v>
      </c>
      <c r="Q36" s="58">
        <v>0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/>
      <c r="AC36" s="58">
        <v>0</v>
      </c>
      <c r="AD36" s="50">
        <v>38</v>
      </c>
      <c r="AE36" s="58">
        <v>65.517241379310349</v>
      </c>
      <c r="AF36" s="50"/>
      <c r="AG36" s="58">
        <v>0</v>
      </c>
      <c r="AH36" s="50"/>
      <c r="AI36" s="58">
        <v>0</v>
      </c>
      <c r="AJ36" s="50"/>
      <c r="AK36" s="58">
        <v>0</v>
      </c>
      <c r="AL36" s="50"/>
      <c r="AM36" s="58">
        <v>0</v>
      </c>
      <c r="AN36" s="58">
        <v>0</v>
      </c>
      <c r="AO36" s="50"/>
      <c r="AP36" s="58">
        <v>0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2432</v>
      </c>
      <c r="D37" s="50">
        <v>2342</v>
      </c>
      <c r="E37" s="58">
        <v>96.29934210526315</v>
      </c>
      <c r="F37" s="61">
        <v>2342</v>
      </c>
      <c r="G37" s="58">
        <v>100</v>
      </c>
      <c r="H37" s="50">
        <v>332</v>
      </c>
      <c r="I37" s="58">
        <v>14.175918018787362</v>
      </c>
      <c r="J37" s="50">
        <v>546</v>
      </c>
      <c r="K37" s="58">
        <v>23.313407344150299</v>
      </c>
      <c r="L37" s="50">
        <v>822</v>
      </c>
      <c r="M37" s="58">
        <v>35.098206660973524</v>
      </c>
      <c r="N37" s="50">
        <v>642</v>
      </c>
      <c r="O37" s="58">
        <v>27.412467976088813</v>
      </c>
      <c r="P37" s="61">
        <v>0</v>
      </c>
      <c r="Q37" s="58">
        <v>0</v>
      </c>
      <c r="R37" s="50"/>
      <c r="S37" s="58">
        <v>0</v>
      </c>
      <c r="T37" s="50"/>
      <c r="U37" s="58">
        <v>0</v>
      </c>
      <c r="V37" s="50"/>
      <c r="W37" s="58">
        <v>0</v>
      </c>
      <c r="X37" s="50"/>
      <c r="Y37" s="58">
        <v>0</v>
      </c>
      <c r="Z37" s="50"/>
      <c r="AA37" s="58">
        <v>0</v>
      </c>
      <c r="AB37" s="50"/>
      <c r="AC37" s="58">
        <v>0</v>
      </c>
      <c r="AD37" s="50">
        <v>1303</v>
      </c>
      <c r="AE37" s="58">
        <v>55.636208368915455</v>
      </c>
      <c r="AF37" s="50">
        <v>65</v>
      </c>
      <c r="AG37" s="58">
        <v>2.7754056362083688</v>
      </c>
      <c r="AH37" s="50">
        <v>62</v>
      </c>
      <c r="AI37" s="58">
        <v>2.6473099914602902</v>
      </c>
      <c r="AJ37" s="50">
        <v>543</v>
      </c>
      <c r="AK37" s="58">
        <v>23.18531169940222</v>
      </c>
      <c r="AL37" s="50">
        <v>14</v>
      </c>
      <c r="AM37" s="58">
        <v>0.59777967549103328</v>
      </c>
      <c r="AN37" s="58">
        <v>2.5782688766114181</v>
      </c>
      <c r="AO37" s="50">
        <v>376</v>
      </c>
      <c r="AP37" s="58">
        <v>16.05465414175918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90</v>
      </c>
      <c r="D38" s="50">
        <v>90</v>
      </c>
      <c r="E38" s="58">
        <v>100</v>
      </c>
      <c r="F38" s="61">
        <v>81</v>
      </c>
      <c r="G38" s="58">
        <v>90</v>
      </c>
      <c r="H38" s="50"/>
      <c r="I38" s="58">
        <v>0</v>
      </c>
      <c r="J38" s="50">
        <v>53</v>
      </c>
      <c r="K38" s="58">
        <v>58.888888888888893</v>
      </c>
      <c r="L38" s="50">
        <v>28</v>
      </c>
      <c r="M38" s="58">
        <v>31.111111111111111</v>
      </c>
      <c r="N38" s="50"/>
      <c r="O38" s="58">
        <v>0</v>
      </c>
      <c r="P38" s="61">
        <v>9</v>
      </c>
      <c r="Q38" s="58">
        <v>10</v>
      </c>
      <c r="R38" s="50">
        <v>45</v>
      </c>
      <c r="S38" s="58">
        <v>50</v>
      </c>
      <c r="T38" s="50">
        <v>25</v>
      </c>
      <c r="U38" s="58">
        <v>27.777777777777779</v>
      </c>
      <c r="V38" s="50"/>
      <c r="W38" s="58">
        <v>0</v>
      </c>
      <c r="X38" s="50"/>
      <c r="Y38" s="58">
        <v>0</v>
      </c>
      <c r="Z38" s="50"/>
      <c r="AA38" s="58">
        <v>0</v>
      </c>
      <c r="AB38" s="50"/>
      <c r="AC38" s="58">
        <v>0</v>
      </c>
      <c r="AD38" s="50">
        <v>55</v>
      </c>
      <c r="AE38" s="58">
        <v>61.111111111111114</v>
      </c>
      <c r="AF38" s="50">
        <v>30</v>
      </c>
      <c r="AG38" s="58">
        <v>33.333333333333329</v>
      </c>
      <c r="AH38" s="50">
        <v>34</v>
      </c>
      <c r="AI38" s="58">
        <v>37.777777777777779</v>
      </c>
      <c r="AJ38" s="50">
        <v>37</v>
      </c>
      <c r="AK38" s="58">
        <v>41.111111111111107</v>
      </c>
      <c r="AL38" s="50"/>
      <c r="AM38" s="58">
        <v>0</v>
      </c>
      <c r="AN38" s="58">
        <v>0</v>
      </c>
      <c r="AO38" s="50">
        <v>34</v>
      </c>
      <c r="AP38" s="58">
        <v>37.777777777777779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670</v>
      </c>
      <c r="D39" s="50">
        <v>419</v>
      </c>
      <c r="E39" s="58">
        <v>62.537313432835816</v>
      </c>
      <c r="F39" s="61">
        <v>288</v>
      </c>
      <c r="G39" s="58">
        <v>68.735083532219562</v>
      </c>
      <c r="H39" s="50">
        <v>25</v>
      </c>
      <c r="I39" s="58">
        <v>5.9665871121718377</v>
      </c>
      <c r="J39" s="50">
        <v>163</v>
      </c>
      <c r="K39" s="58">
        <v>38.902147971360385</v>
      </c>
      <c r="L39" s="50">
        <v>98</v>
      </c>
      <c r="M39" s="58">
        <v>23.389021479713605</v>
      </c>
      <c r="N39" s="50">
        <v>2</v>
      </c>
      <c r="O39" s="58">
        <v>0.47732696897374705</v>
      </c>
      <c r="P39" s="61">
        <v>131</v>
      </c>
      <c r="Q39" s="58">
        <v>31.264916467780431</v>
      </c>
      <c r="R39" s="50"/>
      <c r="S39" s="58">
        <v>0</v>
      </c>
      <c r="T39" s="50"/>
      <c r="U39" s="58">
        <v>0</v>
      </c>
      <c r="V39" s="50"/>
      <c r="W39" s="58">
        <v>0</v>
      </c>
      <c r="X39" s="50"/>
      <c r="Y39" s="58">
        <v>0</v>
      </c>
      <c r="Z39" s="50"/>
      <c r="AA39" s="58">
        <v>0</v>
      </c>
      <c r="AB39" s="50"/>
      <c r="AC39" s="58">
        <v>0</v>
      </c>
      <c r="AD39" s="50">
        <v>293</v>
      </c>
      <c r="AE39" s="58">
        <v>69.928400954653938</v>
      </c>
      <c r="AF39" s="50">
        <v>60</v>
      </c>
      <c r="AG39" s="58">
        <v>14.319809069212411</v>
      </c>
      <c r="AH39" s="50">
        <v>40</v>
      </c>
      <c r="AI39" s="58">
        <v>9.5465393794749396</v>
      </c>
      <c r="AJ39" s="50">
        <v>217</v>
      </c>
      <c r="AK39" s="58">
        <v>51.78997613365155</v>
      </c>
      <c r="AL39" s="50"/>
      <c r="AM39" s="58">
        <v>0</v>
      </c>
      <c r="AN39" s="58">
        <v>0</v>
      </c>
      <c r="AO39" s="50">
        <v>255</v>
      </c>
      <c r="AP39" s="58">
        <v>60.859188544152744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418</v>
      </c>
      <c r="D40" s="50">
        <v>310</v>
      </c>
      <c r="E40" s="58">
        <v>74.162679425837325</v>
      </c>
      <c r="F40" s="61">
        <v>250</v>
      </c>
      <c r="G40" s="58">
        <v>80.645161290322577</v>
      </c>
      <c r="H40" s="50">
        <v>25</v>
      </c>
      <c r="I40" s="58">
        <v>8.064516129032258</v>
      </c>
      <c r="J40" s="50">
        <v>110</v>
      </c>
      <c r="K40" s="58">
        <v>35.483870967741936</v>
      </c>
      <c r="L40" s="50">
        <v>93</v>
      </c>
      <c r="M40" s="58">
        <v>30</v>
      </c>
      <c r="N40" s="50">
        <v>22</v>
      </c>
      <c r="O40" s="58">
        <v>7.096774193548387</v>
      </c>
      <c r="P40" s="61">
        <v>60</v>
      </c>
      <c r="Q40" s="58">
        <v>19.35483870967742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>
        <v>129</v>
      </c>
      <c r="AE40" s="58">
        <v>41.612903225806456</v>
      </c>
      <c r="AF40" s="50">
        <v>35</v>
      </c>
      <c r="AG40" s="58">
        <v>11.29032258064516</v>
      </c>
      <c r="AH40" s="50">
        <v>15</v>
      </c>
      <c r="AI40" s="58">
        <v>4.838709677419355</v>
      </c>
      <c r="AJ40" s="50">
        <v>85</v>
      </c>
      <c r="AK40" s="58">
        <v>27.419354838709676</v>
      </c>
      <c r="AL40" s="50"/>
      <c r="AM40" s="58">
        <v>0</v>
      </c>
      <c r="AN40" s="58">
        <v>0</v>
      </c>
      <c r="AO40" s="50">
        <v>85</v>
      </c>
      <c r="AP40" s="58">
        <v>27.419354838709676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7001</v>
      </c>
      <c r="D41" s="47">
        <v>6548</v>
      </c>
      <c r="E41" s="56">
        <v>93.529495786316247</v>
      </c>
      <c r="F41" s="51">
        <v>4702</v>
      </c>
      <c r="G41" s="56">
        <v>71.808185705558941</v>
      </c>
      <c r="H41" s="47">
        <v>523</v>
      </c>
      <c r="I41" s="56">
        <v>7.9871716554673178</v>
      </c>
      <c r="J41" s="47">
        <v>2207</v>
      </c>
      <c r="K41" s="56">
        <v>33.70494807574832</v>
      </c>
      <c r="L41" s="47">
        <v>1814</v>
      </c>
      <c r="M41" s="56">
        <v>27.703115455100797</v>
      </c>
      <c r="N41" s="47">
        <v>158</v>
      </c>
      <c r="O41" s="56">
        <v>2.4129505192425169</v>
      </c>
      <c r="P41" s="51">
        <v>1846</v>
      </c>
      <c r="Q41" s="56">
        <v>28.191814294441052</v>
      </c>
      <c r="R41" s="47">
        <v>139</v>
      </c>
      <c r="S41" s="56">
        <v>2.1227855833842395</v>
      </c>
      <c r="T41" s="47">
        <v>15</v>
      </c>
      <c r="U41" s="56">
        <v>0.22907758094074526</v>
      </c>
      <c r="V41" s="47">
        <v>32</v>
      </c>
      <c r="W41" s="56">
        <v>0.4886988393402566</v>
      </c>
      <c r="X41" s="51">
        <v>143</v>
      </c>
      <c r="Y41" s="56">
        <v>2.1838729383017714</v>
      </c>
      <c r="Z41" s="47">
        <v>30</v>
      </c>
      <c r="AA41" s="56">
        <v>0.45815516188149052</v>
      </c>
      <c r="AB41" s="47">
        <v>421</v>
      </c>
      <c r="AC41" s="56">
        <v>6.4294441050702504</v>
      </c>
      <c r="AD41" s="47">
        <v>4120</v>
      </c>
      <c r="AE41" s="56">
        <v>62.919975565058031</v>
      </c>
      <c r="AF41" s="47">
        <v>693</v>
      </c>
      <c r="AG41" s="56">
        <v>10.583384239462431</v>
      </c>
      <c r="AH41" s="47">
        <v>557</v>
      </c>
      <c r="AI41" s="56">
        <v>8.5064141722663411</v>
      </c>
      <c r="AJ41" s="47">
        <v>1605</v>
      </c>
      <c r="AK41" s="56">
        <v>24.511301160659745</v>
      </c>
      <c r="AL41" s="47">
        <v>3</v>
      </c>
      <c r="AM41" s="56">
        <v>4.5815516188149052E-2</v>
      </c>
      <c r="AN41" s="56">
        <v>0.18691588785046731</v>
      </c>
      <c r="AO41" s="47">
        <v>1814</v>
      </c>
      <c r="AP41" s="56">
        <v>27.703115455100797</v>
      </c>
      <c r="AQ41" s="47">
        <v>10</v>
      </c>
      <c r="AR41" s="57">
        <v>0.15271838729383019</v>
      </c>
      <c r="AS41" s="57">
        <v>0.55126791620727666</v>
      </c>
    </row>
    <row r="42" spans="1:45" x14ac:dyDescent="0.25">
      <c r="A42" s="79">
        <v>30</v>
      </c>
      <c r="B42" s="81" t="s">
        <v>44</v>
      </c>
      <c r="C42" s="50">
        <v>654</v>
      </c>
      <c r="D42" s="50">
        <v>641</v>
      </c>
      <c r="E42" s="58">
        <v>98.012232415902147</v>
      </c>
      <c r="F42" s="61">
        <v>567</v>
      </c>
      <c r="G42" s="58">
        <v>88.455538221528869</v>
      </c>
      <c r="H42" s="50">
        <v>8</v>
      </c>
      <c r="I42" s="58">
        <v>1.2480499219968799</v>
      </c>
      <c r="J42" s="50">
        <v>158</v>
      </c>
      <c r="K42" s="58">
        <v>24.648985959438377</v>
      </c>
      <c r="L42" s="50">
        <v>374</v>
      </c>
      <c r="M42" s="58">
        <v>58.346333853354139</v>
      </c>
      <c r="N42" s="50">
        <v>27</v>
      </c>
      <c r="O42" s="58">
        <v>4.2121684867394693</v>
      </c>
      <c r="P42" s="61">
        <v>74</v>
      </c>
      <c r="Q42" s="58">
        <v>11.54446177847114</v>
      </c>
      <c r="R42" s="50"/>
      <c r="S42" s="58">
        <v>0</v>
      </c>
      <c r="T42" s="50"/>
      <c r="U42" s="58">
        <v>0</v>
      </c>
      <c r="V42" s="50"/>
      <c r="W42" s="58">
        <v>0</v>
      </c>
      <c r="X42" s="50">
        <v>63</v>
      </c>
      <c r="Y42" s="58">
        <v>9.8283931357254293</v>
      </c>
      <c r="Z42" s="50"/>
      <c r="AA42" s="58">
        <v>0</v>
      </c>
      <c r="AB42" s="50"/>
      <c r="AC42" s="58">
        <v>0</v>
      </c>
      <c r="AD42" s="50">
        <v>435</v>
      </c>
      <c r="AE42" s="58">
        <v>67.862714508580353</v>
      </c>
      <c r="AF42" s="50">
        <v>23</v>
      </c>
      <c r="AG42" s="58">
        <v>3.5881435257410299</v>
      </c>
      <c r="AH42" s="50">
        <v>57</v>
      </c>
      <c r="AI42" s="58">
        <v>8.8923556942277688</v>
      </c>
      <c r="AJ42" s="50">
        <v>110</v>
      </c>
      <c r="AK42" s="58">
        <v>17.160686427457097</v>
      </c>
      <c r="AL42" s="50"/>
      <c r="AM42" s="58">
        <v>0</v>
      </c>
      <c r="AN42" s="58">
        <v>0</v>
      </c>
      <c r="AO42" s="50">
        <v>94</v>
      </c>
      <c r="AP42" s="58">
        <v>14.664586583463338</v>
      </c>
      <c r="AQ42" s="50"/>
      <c r="AR42" s="59">
        <v>0</v>
      </c>
      <c r="AS42" s="59">
        <v>0</v>
      </c>
    </row>
    <row r="43" spans="1:45" x14ac:dyDescent="0.25">
      <c r="A43" s="79">
        <v>31</v>
      </c>
      <c r="B43" s="80" t="s">
        <v>45</v>
      </c>
      <c r="C43" s="50">
        <v>862</v>
      </c>
      <c r="D43" s="50">
        <v>815</v>
      </c>
      <c r="E43" s="58">
        <v>94.547563805104403</v>
      </c>
      <c r="F43" s="61">
        <v>501</v>
      </c>
      <c r="G43" s="58">
        <v>61.472392638036808</v>
      </c>
      <c r="H43" s="50">
        <v>39</v>
      </c>
      <c r="I43" s="58">
        <v>4.7852760736196318</v>
      </c>
      <c r="J43" s="50">
        <v>186</v>
      </c>
      <c r="K43" s="58">
        <v>22.822085889570552</v>
      </c>
      <c r="L43" s="50">
        <v>273</v>
      </c>
      <c r="M43" s="58">
        <v>33.496932515337427</v>
      </c>
      <c r="N43" s="50">
        <v>3</v>
      </c>
      <c r="O43" s="58">
        <v>0.36809815950920244</v>
      </c>
      <c r="P43" s="61">
        <v>314</v>
      </c>
      <c r="Q43" s="58">
        <v>38.527607361963192</v>
      </c>
      <c r="R43" s="50"/>
      <c r="S43" s="58">
        <v>0</v>
      </c>
      <c r="T43" s="50"/>
      <c r="U43" s="58">
        <v>0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>
        <v>597</v>
      </c>
      <c r="AE43" s="58">
        <v>73.25153374233129</v>
      </c>
      <c r="AF43" s="50">
        <v>94</v>
      </c>
      <c r="AG43" s="58">
        <v>11.533742331288344</v>
      </c>
      <c r="AH43" s="50">
        <v>53</v>
      </c>
      <c r="AI43" s="58">
        <v>6.5030674846625764</v>
      </c>
      <c r="AJ43" s="50">
        <v>151</v>
      </c>
      <c r="AK43" s="58">
        <v>18.527607361963192</v>
      </c>
      <c r="AL43" s="50"/>
      <c r="AM43" s="58">
        <v>0</v>
      </c>
      <c r="AN43" s="58">
        <v>0</v>
      </c>
      <c r="AO43" s="50">
        <v>207</v>
      </c>
      <c r="AP43" s="58">
        <v>25.398773006134967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>
        <v>1342</v>
      </c>
      <c r="D44" s="50">
        <v>1240</v>
      </c>
      <c r="E44" s="58">
        <v>92.399403874813714</v>
      </c>
      <c r="F44" s="61">
        <v>915</v>
      </c>
      <c r="G44" s="58">
        <v>73.790322580645167</v>
      </c>
      <c r="H44" s="50">
        <v>121</v>
      </c>
      <c r="I44" s="58">
        <v>9.758064516129032</v>
      </c>
      <c r="J44" s="50">
        <v>491</v>
      </c>
      <c r="K44" s="58">
        <v>39.596774193548391</v>
      </c>
      <c r="L44" s="50">
        <v>303</v>
      </c>
      <c r="M44" s="58">
        <v>24.43548387096774</v>
      </c>
      <c r="N44" s="50"/>
      <c r="O44" s="58">
        <v>0</v>
      </c>
      <c r="P44" s="61">
        <v>325</v>
      </c>
      <c r="Q44" s="58">
        <v>26.209677419354836</v>
      </c>
      <c r="R44" s="50"/>
      <c r="S44" s="58">
        <v>0</v>
      </c>
      <c r="T44" s="50"/>
      <c r="U44" s="58">
        <v>0</v>
      </c>
      <c r="V44" s="50"/>
      <c r="W44" s="58">
        <v>0</v>
      </c>
      <c r="X44" s="50">
        <v>13</v>
      </c>
      <c r="Y44" s="58">
        <v>1.0483870967741937</v>
      </c>
      <c r="Z44" s="50"/>
      <c r="AA44" s="58">
        <v>0</v>
      </c>
      <c r="AB44" s="50">
        <v>11</v>
      </c>
      <c r="AC44" s="58">
        <v>0.88709677419354838</v>
      </c>
      <c r="AD44" s="50">
        <v>776</v>
      </c>
      <c r="AE44" s="58">
        <v>62.580645161290327</v>
      </c>
      <c r="AF44" s="50">
        <v>197</v>
      </c>
      <c r="AG44" s="58">
        <v>15.887096774193548</v>
      </c>
      <c r="AH44" s="50">
        <v>75</v>
      </c>
      <c r="AI44" s="58">
        <v>6.0483870967741939</v>
      </c>
      <c r="AJ44" s="50">
        <v>383</v>
      </c>
      <c r="AK44" s="58">
        <v>30.887096774193552</v>
      </c>
      <c r="AL44" s="50"/>
      <c r="AM44" s="58">
        <v>0</v>
      </c>
      <c r="AN44" s="58">
        <v>0</v>
      </c>
      <c r="AO44" s="50">
        <v>462</v>
      </c>
      <c r="AP44" s="58">
        <v>37.258064516129032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735</v>
      </c>
      <c r="D45" s="50">
        <v>657</v>
      </c>
      <c r="E45" s="58">
        <v>89.387755102040813</v>
      </c>
      <c r="F45" s="61">
        <v>497</v>
      </c>
      <c r="G45" s="58">
        <v>75.646879756468792</v>
      </c>
      <c r="H45" s="50">
        <v>59</v>
      </c>
      <c r="I45" s="58">
        <v>8.9802130898021311</v>
      </c>
      <c r="J45" s="50">
        <v>314</v>
      </c>
      <c r="K45" s="58">
        <v>47.792998477929984</v>
      </c>
      <c r="L45" s="50">
        <v>124</v>
      </c>
      <c r="M45" s="58">
        <v>18.87366818873668</v>
      </c>
      <c r="N45" s="50"/>
      <c r="O45" s="58">
        <v>0</v>
      </c>
      <c r="P45" s="61">
        <v>160</v>
      </c>
      <c r="Q45" s="58">
        <v>24.353120243531201</v>
      </c>
      <c r="R45" s="50"/>
      <c r="S45" s="58">
        <v>0</v>
      </c>
      <c r="T45" s="50"/>
      <c r="U45" s="58">
        <v>0</v>
      </c>
      <c r="V45" s="50"/>
      <c r="W45" s="58">
        <v>0</v>
      </c>
      <c r="X45" s="50">
        <v>28</v>
      </c>
      <c r="Y45" s="58">
        <v>4.2617960426179602</v>
      </c>
      <c r="Z45" s="50"/>
      <c r="AA45" s="58">
        <v>0</v>
      </c>
      <c r="AB45" s="50">
        <v>61</v>
      </c>
      <c r="AC45" s="58">
        <v>9.2846270928462697</v>
      </c>
      <c r="AD45" s="50">
        <v>439</v>
      </c>
      <c r="AE45" s="58">
        <v>66.818873668188743</v>
      </c>
      <c r="AF45" s="50">
        <v>106</v>
      </c>
      <c r="AG45" s="58">
        <v>16.133942161339419</v>
      </c>
      <c r="AH45" s="50">
        <v>137</v>
      </c>
      <c r="AI45" s="58">
        <v>20.852359208523591</v>
      </c>
      <c r="AJ45" s="50">
        <v>162</v>
      </c>
      <c r="AK45" s="58">
        <v>24.657534246575342</v>
      </c>
      <c r="AL45" s="50"/>
      <c r="AM45" s="58">
        <v>0</v>
      </c>
      <c r="AN45" s="58">
        <v>0</v>
      </c>
      <c r="AO45" s="50">
        <v>127</v>
      </c>
      <c r="AP45" s="58">
        <v>19.330289193302892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>
        <v>180</v>
      </c>
      <c r="D46" s="50">
        <v>166</v>
      </c>
      <c r="E46" s="58">
        <v>92.222222222222229</v>
      </c>
      <c r="F46" s="61">
        <v>111</v>
      </c>
      <c r="G46" s="58">
        <v>66.867469879518069</v>
      </c>
      <c r="H46" s="50">
        <v>11</v>
      </c>
      <c r="I46" s="58">
        <v>6.6265060240963862</v>
      </c>
      <c r="J46" s="50">
        <v>42</v>
      </c>
      <c r="K46" s="58">
        <v>25.301204819277107</v>
      </c>
      <c r="L46" s="50">
        <v>58</v>
      </c>
      <c r="M46" s="58">
        <v>34.939759036144579</v>
      </c>
      <c r="N46" s="50"/>
      <c r="O46" s="58">
        <v>0</v>
      </c>
      <c r="P46" s="61">
        <v>55</v>
      </c>
      <c r="Q46" s="58">
        <v>33.132530120481931</v>
      </c>
      <c r="R46" s="50"/>
      <c r="S46" s="58">
        <v>0</v>
      </c>
      <c r="T46" s="50"/>
      <c r="U46" s="58">
        <v>0</v>
      </c>
      <c r="V46" s="50"/>
      <c r="W46" s="58">
        <v>0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>
        <v>112</v>
      </c>
      <c r="AE46" s="58">
        <v>67.46987951807229</v>
      </c>
      <c r="AF46" s="50">
        <v>12</v>
      </c>
      <c r="AG46" s="58">
        <v>7.2289156626506017</v>
      </c>
      <c r="AH46" s="50">
        <v>19</v>
      </c>
      <c r="AI46" s="58">
        <v>11.445783132530121</v>
      </c>
      <c r="AJ46" s="50">
        <v>34</v>
      </c>
      <c r="AK46" s="58">
        <v>20.481927710843372</v>
      </c>
      <c r="AL46" s="50"/>
      <c r="AM46" s="58">
        <v>0</v>
      </c>
      <c r="AN46" s="58">
        <v>0</v>
      </c>
      <c r="AO46" s="50">
        <v>29</v>
      </c>
      <c r="AP46" s="58">
        <v>17.46987951807229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311</v>
      </c>
      <c r="D47" s="50">
        <v>296</v>
      </c>
      <c r="E47" s="58">
        <v>95.176848874598079</v>
      </c>
      <c r="F47" s="61">
        <v>125</v>
      </c>
      <c r="G47" s="58">
        <v>42.229729729729733</v>
      </c>
      <c r="H47" s="50">
        <v>6</v>
      </c>
      <c r="I47" s="58">
        <v>2.0270270270270272</v>
      </c>
      <c r="J47" s="50">
        <v>60</v>
      </c>
      <c r="K47" s="58">
        <v>20.27027027027027</v>
      </c>
      <c r="L47" s="50">
        <v>59</v>
      </c>
      <c r="M47" s="58">
        <v>19.932432432432432</v>
      </c>
      <c r="N47" s="50"/>
      <c r="O47" s="58">
        <v>0</v>
      </c>
      <c r="P47" s="61">
        <v>171</v>
      </c>
      <c r="Q47" s="58">
        <v>57.770270270270274</v>
      </c>
      <c r="R47" s="50"/>
      <c r="S47" s="58">
        <v>0</v>
      </c>
      <c r="T47" s="50"/>
      <c r="U47" s="58">
        <v>0</v>
      </c>
      <c r="V47" s="50"/>
      <c r="W47" s="58">
        <v>0</v>
      </c>
      <c r="X47" s="50"/>
      <c r="Y47" s="58">
        <v>0</v>
      </c>
      <c r="Z47" s="50"/>
      <c r="AA47" s="58">
        <v>0</v>
      </c>
      <c r="AB47" s="50"/>
      <c r="AC47" s="58">
        <v>0</v>
      </c>
      <c r="AD47" s="50">
        <v>221</v>
      </c>
      <c r="AE47" s="58">
        <v>74.662162162162161</v>
      </c>
      <c r="AF47" s="50">
        <v>9</v>
      </c>
      <c r="AG47" s="58">
        <v>3.0405405405405408</v>
      </c>
      <c r="AH47" s="50">
        <v>35</v>
      </c>
      <c r="AI47" s="58">
        <v>11.824324324324325</v>
      </c>
      <c r="AJ47" s="50">
        <v>34</v>
      </c>
      <c r="AK47" s="58">
        <v>11.486486486486488</v>
      </c>
      <c r="AL47" s="50"/>
      <c r="AM47" s="58">
        <v>0</v>
      </c>
      <c r="AN47" s="58">
        <v>0</v>
      </c>
      <c r="AO47" s="50">
        <v>57</v>
      </c>
      <c r="AP47" s="58">
        <v>19.256756756756758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179</v>
      </c>
      <c r="D48" s="50">
        <v>161</v>
      </c>
      <c r="E48" s="58">
        <v>89.944134078212286</v>
      </c>
      <c r="F48" s="61">
        <v>124</v>
      </c>
      <c r="G48" s="58">
        <v>77.018633540372676</v>
      </c>
      <c r="H48" s="50">
        <v>10</v>
      </c>
      <c r="I48" s="58">
        <v>6.2111801242236027</v>
      </c>
      <c r="J48" s="50">
        <v>56</v>
      </c>
      <c r="K48" s="58">
        <v>34.782608695652172</v>
      </c>
      <c r="L48" s="50">
        <v>53</v>
      </c>
      <c r="M48" s="58">
        <v>32.919254658385093</v>
      </c>
      <c r="N48" s="50">
        <v>5</v>
      </c>
      <c r="O48" s="58">
        <v>3.1055900621118013</v>
      </c>
      <c r="P48" s="61">
        <v>37</v>
      </c>
      <c r="Q48" s="58">
        <v>22.981366459627328</v>
      </c>
      <c r="R48" s="50"/>
      <c r="S48" s="58">
        <v>0</v>
      </c>
      <c r="T48" s="50"/>
      <c r="U48" s="58">
        <v>0</v>
      </c>
      <c r="V48" s="50"/>
      <c r="W48" s="58">
        <v>0</v>
      </c>
      <c r="X48" s="50"/>
      <c r="Y48" s="58">
        <v>0</v>
      </c>
      <c r="Z48" s="50"/>
      <c r="AA48" s="58">
        <v>0</v>
      </c>
      <c r="AB48" s="50">
        <v>72</v>
      </c>
      <c r="AC48" s="58">
        <v>44.720496894409941</v>
      </c>
      <c r="AD48" s="50">
        <v>99</v>
      </c>
      <c r="AE48" s="58">
        <v>61.490683229813669</v>
      </c>
      <c r="AF48" s="50">
        <v>10</v>
      </c>
      <c r="AG48" s="58">
        <v>6.2111801242236027</v>
      </c>
      <c r="AH48" s="50">
        <v>11</v>
      </c>
      <c r="AI48" s="58">
        <v>6.8322981366459627</v>
      </c>
      <c r="AJ48" s="50">
        <v>65</v>
      </c>
      <c r="AK48" s="58">
        <v>40.372670807453417</v>
      </c>
      <c r="AL48" s="50"/>
      <c r="AM48" s="58">
        <v>0</v>
      </c>
      <c r="AN48" s="58">
        <v>0</v>
      </c>
      <c r="AO48" s="50">
        <v>64</v>
      </c>
      <c r="AP48" s="58">
        <v>39.751552795031053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500</v>
      </c>
      <c r="D49" s="50">
        <v>477</v>
      </c>
      <c r="E49" s="58">
        <v>95.399999999999991</v>
      </c>
      <c r="F49" s="61">
        <v>305</v>
      </c>
      <c r="G49" s="58">
        <v>63.941299790356396</v>
      </c>
      <c r="H49" s="50">
        <v>27</v>
      </c>
      <c r="I49" s="58">
        <v>5.6603773584905666</v>
      </c>
      <c r="J49" s="50">
        <v>172</v>
      </c>
      <c r="K49" s="58">
        <v>36.058700209643604</v>
      </c>
      <c r="L49" s="50">
        <v>91</v>
      </c>
      <c r="M49" s="58">
        <v>19.077568134171909</v>
      </c>
      <c r="N49" s="50">
        <v>15</v>
      </c>
      <c r="O49" s="58">
        <v>3.1446540880503147</v>
      </c>
      <c r="P49" s="61">
        <v>172</v>
      </c>
      <c r="Q49" s="58">
        <v>36.058700209643604</v>
      </c>
      <c r="R49" s="50"/>
      <c r="S49" s="58">
        <v>0</v>
      </c>
      <c r="T49" s="50"/>
      <c r="U49" s="58">
        <v>0</v>
      </c>
      <c r="V49" s="50"/>
      <c r="W49" s="58">
        <v>0</v>
      </c>
      <c r="X49" s="50">
        <v>8</v>
      </c>
      <c r="Y49" s="58">
        <v>1.6771488469601679</v>
      </c>
      <c r="Z49" s="50"/>
      <c r="AA49" s="58">
        <v>0</v>
      </c>
      <c r="AB49" s="50">
        <v>176</v>
      </c>
      <c r="AC49" s="58">
        <v>36.897274633123686</v>
      </c>
      <c r="AD49" s="50">
        <v>348</v>
      </c>
      <c r="AE49" s="58">
        <v>72.95597484276729</v>
      </c>
      <c r="AF49" s="50">
        <v>20</v>
      </c>
      <c r="AG49" s="58">
        <v>4.1928721174004195</v>
      </c>
      <c r="AH49" s="50">
        <v>43</v>
      </c>
      <c r="AI49" s="58">
        <v>9.0146750524109009</v>
      </c>
      <c r="AJ49" s="50">
        <v>151</v>
      </c>
      <c r="AK49" s="58">
        <v>31.656184486373167</v>
      </c>
      <c r="AL49" s="50">
        <v>3</v>
      </c>
      <c r="AM49" s="58">
        <v>0.62893081761006298</v>
      </c>
      <c r="AN49" s="58">
        <v>1.9867549668874174</v>
      </c>
      <c r="AO49" s="50">
        <v>125</v>
      </c>
      <c r="AP49" s="58">
        <v>26.20545073375262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362</v>
      </c>
      <c r="D50" s="50">
        <v>337</v>
      </c>
      <c r="E50" s="58">
        <v>93.093922651933696</v>
      </c>
      <c r="F50" s="61">
        <v>238</v>
      </c>
      <c r="G50" s="58">
        <v>70.623145400593472</v>
      </c>
      <c r="H50" s="50">
        <v>21</v>
      </c>
      <c r="I50" s="58">
        <v>6.2314540059347179</v>
      </c>
      <c r="J50" s="50">
        <v>116</v>
      </c>
      <c r="K50" s="58">
        <v>34.421364985163208</v>
      </c>
      <c r="L50" s="50">
        <v>99</v>
      </c>
      <c r="M50" s="58">
        <v>29.376854599406528</v>
      </c>
      <c r="N50" s="50">
        <v>2</v>
      </c>
      <c r="O50" s="58">
        <v>0.59347181008902083</v>
      </c>
      <c r="P50" s="61">
        <v>99</v>
      </c>
      <c r="Q50" s="58">
        <v>29.376854599406528</v>
      </c>
      <c r="R50" s="50"/>
      <c r="S50" s="58">
        <v>0</v>
      </c>
      <c r="T50" s="50"/>
      <c r="U50" s="58">
        <v>0</v>
      </c>
      <c r="V50" s="50"/>
      <c r="W50" s="58">
        <v>0</v>
      </c>
      <c r="X50" s="50"/>
      <c r="Y50" s="58">
        <v>0</v>
      </c>
      <c r="Z50" s="50"/>
      <c r="AA50" s="58">
        <v>0</v>
      </c>
      <c r="AB50" s="50">
        <v>49</v>
      </c>
      <c r="AC50" s="58">
        <v>14.540059347181009</v>
      </c>
      <c r="AD50" s="50">
        <v>192</v>
      </c>
      <c r="AE50" s="58">
        <v>56.973293768545993</v>
      </c>
      <c r="AF50" s="50">
        <v>18</v>
      </c>
      <c r="AG50" s="58">
        <v>5.3412462908011866</v>
      </c>
      <c r="AH50" s="50">
        <v>14</v>
      </c>
      <c r="AI50" s="58">
        <v>4.154302670623145</v>
      </c>
      <c r="AJ50" s="50">
        <v>60</v>
      </c>
      <c r="AK50" s="58">
        <v>17.804154302670625</v>
      </c>
      <c r="AL50" s="50"/>
      <c r="AM50" s="58">
        <v>0</v>
      </c>
      <c r="AN50" s="58">
        <v>0</v>
      </c>
      <c r="AO50" s="50">
        <v>48</v>
      </c>
      <c r="AP50" s="58">
        <v>14.243323442136498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>
        <v>724</v>
      </c>
      <c r="D51" s="50">
        <v>647</v>
      </c>
      <c r="E51" s="58">
        <v>89.364640883977899</v>
      </c>
      <c r="F51" s="61">
        <v>526</v>
      </c>
      <c r="G51" s="58">
        <v>81.298299845440496</v>
      </c>
      <c r="H51" s="50">
        <v>154</v>
      </c>
      <c r="I51" s="58">
        <v>23.802163833075735</v>
      </c>
      <c r="J51" s="50">
        <v>299</v>
      </c>
      <c r="K51" s="58">
        <v>46.21329211746523</v>
      </c>
      <c r="L51" s="50">
        <v>71</v>
      </c>
      <c r="M51" s="58">
        <v>10.973724884080372</v>
      </c>
      <c r="N51" s="50">
        <v>2</v>
      </c>
      <c r="O51" s="58">
        <v>0.30911901081916537</v>
      </c>
      <c r="P51" s="61">
        <v>121</v>
      </c>
      <c r="Q51" s="58">
        <v>18.701700154559507</v>
      </c>
      <c r="R51" s="50">
        <v>36</v>
      </c>
      <c r="S51" s="58">
        <v>5.564142194744977</v>
      </c>
      <c r="T51" s="50">
        <v>8</v>
      </c>
      <c r="U51" s="58">
        <v>1.2364760432766615</v>
      </c>
      <c r="V51" s="50">
        <v>32</v>
      </c>
      <c r="W51" s="58">
        <v>4.945904173106646</v>
      </c>
      <c r="X51" s="50"/>
      <c r="Y51" s="58">
        <v>0</v>
      </c>
      <c r="Z51" s="50">
        <v>30</v>
      </c>
      <c r="AA51" s="58">
        <v>4.6367851622874809</v>
      </c>
      <c r="AB51" s="50">
        <v>52</v>
      </c>
      <c r="AC51" s="58">
        <v>8.0370942812982999</v>
      </c>
      <c r="AD51" s="50">
        <v>155</v>
      </c>
      <c r="AE51" s="58">
        <v>23.956723338485318</v>
      </c>
      <c r="AF51" s="50">
        <v>99</v>
      </c>
      <c r="AG51" s="58">
        <v>15.301391035548686</v>
      </c>
      <c r="AH51" s="50">
        <v>19</v>
      </c>
      <c r="AI51" s="58">
        <v>2.936630602782071</v>
      </c>
      <c r="AJ51" s="50">
        <v>273</v>
      </c>
      <c r="AK51" s="58">
        <v>42.194744976816075</v>
      </c>
      <c r="AL51" s="50"/>
      <c r="AM51" s="58">
        <v>0</v>
      </c>
      <c r="AN51" s="58">
        <v>0</v>
      </c>
      <c r="AO51" s="50">
        <v>389</v>
      </c>
      <c r="AP51" s="58">
        <v>60.123647604327665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463</v>
      </c>
      <c r="D52" s="50">
        <v>445</v>
      </c>
      <c r="E52" s="58">
        <v>96.112311015118792</v>
      </c>
      <c r="F52" s="61">
        <v>278</v>
      </c>
      <c r="G52" s="58">
        <v>62.471910112359552</v>
      </c>
      <c r="H52" s="50">
        <v>12</v>
      </c>
      <c r="I52" s="58">
        <v>2.696629213483146</v>
      </c>
      <c r="J52" s="50">
        <v>85</v>
      </c>
      <c r="K52" s="58">
        <v>19.101123595505616</v>
      </c>
      <c r="L52" s="50">
        <v>118</v>
      </c>
      <c r="M52" s="58">
        <v>26.516853932584272</v>
      </c>
      <c r="N52" s="50">
        <v>63</v>
      </c>
      <c r="O52" s="58">
        <v>14.157303370786517</v>
      </c>
      <c r="P52" s="61">
        <v>167</v>
      </c>
      <c r="Q52" s="58">
        <v>37.528089887640448</v>
      </c>
      <c r="R52" s="50">
        <v>101</v>
      </c>
      <c r="S52" s="58">
        <v>22.696629213483146</v>
      </c>
      <c r="T52" s="50">
        <v>7</v>
      </c>
      <c r="U52" s="58">
        <v>1.5730337078651686</v>
      </c>
      <c r="V52" s="50"/>
      <c r="W52" s="58">
        <v>0</v>
      </c>
      <c r="X52" s="50">
        <v>31</v>
      </c>
      <c r="Y52" s="58">
        <v>6.9662921348314599</v>
      </c>
      <c r="Z52" s="50"/>
      <c r="AA52" s="58">
        <v>0</v>
      </c>
      <c r="AB52" s="50"/>
      <c r="AC52" s="58">
        <v>0</v>
      </c>
      <c r="AD52" s="50">
        <v>334</v>
      </c>
      <c r="AE52" s="58">
        <v>75.056179775280896</v>
      </c>
      <c r="AF52" s="50">
        <v>37</v>
      </c>
      <c r="AG52" s="58">
        <v>8.3146067415730336</v>
      </c>
      <c r="AH52" s="50">
        <v>38</v>
      </c>
      <c r="AI52" s="58">
        <v>8.5393258426966288</v>
      </c>
      <c r="AJ52" s="50">
        <v>80</v>
      </c>
      <c r="AK52" s="58">
        <v>17.977528089887642</v>
      </c>
      <c r="AL52" s="50"/>
      <c r="AM52" s="58">
        <v>0</v>
      </c>
      <c r="AN52" s="58">
        <v>0</v>
      </c>
      <c r="AO52" s="50">
        <v>107</v>
      </c>
      <c r="AP52" s="58">
        <v>24.044943820224717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49</v>
      </c>
      <c r="D53" s="50">
        <v>41</v>
      </c>
      <c r="E53" s="58">
        <v>83.673469387755105</v>
      </c>
      <c r="F53" s="61">
        <v>32</v>
      </c>
      <c r="G53" s="58">
        <v>78.048780487804876</v>
      </c>
      <c r="H53" s="50"/>
      <c r="I53" s="58">
        <v>0</v>
      </c>
      <c r="J53" s="50">
        <v>13</v>
      </c>
      <c r="K53" s="58">
        <v>31.707317073170731</v>
      </c>
      <c r="L53" s="50">
        <v>13</v>
      </c>
      <c r="M53" s="58">
        <v>31.707317073170731</v>
      </c>
      <c r="N53" s="50">
        <v>6</v>
      </c>
      <c r="O53" s="58">
        <v>14.634146341463413</v>
      </c>
      <c r="P53" s="61">
        <v>9</v>
      </c>
      <c r="Q53" s="58">
        <v>21.951219512195124</v>
      </c>
      <c r="R53" s="50">
        <v>2</v>
      </c>
      <c r="S53" s="58">
        <v>4.8780487804878048</v>
      </c>
      <c r="T53" s="50"/>
      <c r="U53" s="58">
        <v>0</v>
      </c>
      <c r="V53" s="50"/>
      <c r="W53" s="58">
        <v>0</v>
      </c>
      <c r="X53" s="50"/>
      <c r="Y53" s="58">
        <v>0</v>
      </c>
      <c r="Z53" s="50"/>
      <c r="AA53" s="58">
        <v>0</v>
      </c>
      <c r="AB53" s="50"/>
      <c r="AC53" s="58">
        <v>0</v>
      </c>
      <c r="AD53" s="50">
        <v>4</v>
      </c>
      <c r="AE53" s="58">
        <v>9.7560975609756095</v>
      </c>
      <c r="AF53" s="50">
        <v>1</v>
      </c>
      <c r="AG53" s="58">
        <v>2.4390243902439024</v>
      </c>
      <c r="AH53" s="50">
        <v>16</v>
      </c>
      <c r="AI53" s="58">
        <v>39.024390243902438</v>
      </c>
      <c r="AJ53" s="50">
        <v>5</v>
      </c>
      <c r="AK53" s="58">
        <v>12.195121951219512</v>
      </c>
      <c r="AL53" s="50"/>
      <c r="AM53" s="58">
        <v>0</v>
      </c>
      <c r="AN53" s="58">
        <v>0</v>
      </c>
      <c r="AO53" s="50">
        <v>10</v>
      </c>
      <c r="AP53" s="58">
        <v>24.390243902439025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595</v>
      </c>
      <c r="D54" s="50">
        <v>583</v>
      </c>
      <c r="E54" s="58">
        <v>97.983193277310917</v>
      </c>
      <c r="F54" s="61">
        <v>444</v>
      </c>
      <c r="G54" s="58">
        <v>76.157804459691249</v>
      </c>
      <c r="H54" s="50">
        <v>51</v>
      </c>
      <c r="I54" s="58">
        <v>8.7478559176672377</v>
      </c>
      <c r="J54" s="50">
        <v>186</v>
      </c>
      <c r="K54" s="58">
        <v>31.903945111492284</v>
      </c>
      <c r="L54" s="50">
        <v>174</v>
      </c>
      <c r="M54" s="58">
        <v>29.845626072041163</v>
      </c>
      <c r="N54" s="50">
        <v>33</v>
      </c>
      <c r="O54" s="58">
        <v>5.6603773584905666</v>
      </c>
      <c r="P54" s="61">
        <v>139</v>
      </c>
      <c r="Q54" s="58">
        <v>23.842195540308747</v>
      </c>
      <c r="R54" s="50"/>
      <c r="S54" s="58">
        <v>0</v>
      </c>
      <c r="T54" s="50"/>
      <c r="U54" s="58">
        <v>0</v>
      </c>
      <c r="V54" s="50"/>
      <c r="W54" s="58">
        <v>0</v>
      </c>
      <c r="X54" s="50"/>
      <c r="Y54" s="58">
        <v>0</v>
      </c>
      <c r="Z54" s="50"/>
      <c r="AA54" s="58">
        <v>0</v>
      </c>
      <c r="AB54" s="50"/>
      <c r="AC54" s="58">
        <v>0</v>
      </c>
      <c r="AD54" s="50">
        <v>374</v>
      </c>
      <c r="AE54" s="58">
        <v>64.15094339622641</v>
      </c>
      <c r="AF54" s="50">
        <v>59</v>
      </c>
      <c r="AG54" s="58">
        <v>10.120068610634648</v>
      </c>
      <c r="AH54" s="50">
        <v>37</v>
      </c>
      <c r="AI54" s="58">
        <v>6.3464837049742702</v>
      </c>
      <c r="AJ54" s="50">
        <v>93</v>
      </c>
      <c r="AK54" s="58">
        <v>15.951972555746142</v>
      </c>
      <c r="AL54" s="50"/>
      <c r="AM54" s="58">
        <v>0</v>
      </c>
      <c r="AN54" s="58">
        <v>0</v>
      </c>
      <c r="AO54" s="50">
        <v>91</v>
      </c>
      <c r="AP54" s="58">
        <v>15.608919382504288</v>
      </c>
      <c r="AQ54" s="50">
        <v>10</v>
      </c>
      <c r="AR54" s="59">
        <v>1.7152658662092626</v>
      </c>
      <c r="AS54" s="59">
        <v>10.989010989010989</v>
      </c>
    </row>
    <row r="55" spans="1:45" x14ac:dyDescent="0.25">
      <c r="A55" s="79">
        <v>43</v>
      </c>
      <c r="B55" s="80" t="s">
        <v>57</v>
      </c>
      <c r="C55" s="50">
        <v>45</v>
      </c>
      <c r="D55" s="50">
        <v>42</v>
      </c>
      <c r="E55" s="58">
        <v>93.333333333333329</v>
      </c>
      <c r="F55" s="61">
        <v>39</v>
      </c>
      <c r="G55" s="58">
        <v>92.857142857142861</v>
      </c>
      <c r="H55" s="50">
        <v>4</v>
      </c>
      <c r="I55" s="58">
        <v>9.5238095238095237</v>
      </c>
      <c r="J55" s="50">
        <v>29</v>
      </c>
      <c r="K55" s="58">
        <v>69.047619047619051</v>
      </c>
      <c r="L55" s="50">
        <v>4</v>
      </c>
      <c r="M55" s="58">
        <v>9.5238095238095237</v>
      </c>
      <c r="N55" s="50">
        <v>2</v>
      </c>
      <c r="O55" s="58">
        <v>4.7619047619047619</v>
      </c>
      <c r="P55" s="61">
        <v>3</v>
      </c>
      <c r="Q55" s="58">
        <v>7.1428571428571423</v>
      </c>
      <c r="R55" s="50"/>
      <c r="S55" s="58">
        <v>0</v>
      </c>
      <c r="T55" s="50"/>
      <c r="U55" s="58">
        <v>0</v>
      </c>
      <c r="V55" s="50"/>
      <c r="W55" s="58">
        <v>0</v>
      </c>
      <c r="X55" s="50"/>
      <c r="Y55" s="58">
        <v>0</v>
      </c>
      <c r="Z55" s="50"/>
      <c r="AA55" s="58">
        <v>0</v>
      </c>
      <c r="AB55" s="50"/>
      <c r="AC55" s="58">
        <v>0</v>
      </c>
      <c r="AD55" s="50">
        <v>34</v>
      </c>
      <c r="AE55" s="58">
        <v>80.952380952380949</v>
      </c>
      <c r="AF55" s="50">
        <v>8</v>
      </c>
      <c r="AG55" s="58">
        <v>19.047619047619047</v>
      </c>
      <c r="AH55" s="50">
        <v>3</v>
      </c>
      <c r="AI55" s="58">
        <v>7.1428571428571423</v>
      </c>
      <c r="AJ55" s="50">
        <v>4</v>
      </c>
      <c r="AK55" s="58">
        <v>9.5238095238095237</v>
      </c>
      <c r="AL55" s="50"/>
      <c r="AM55" s="58">
        <v>0</v>
      </c>
      <c r="AN55" s="58">
        <v>0</v>
      </c>
      <c r="AO55" s="50">
        <v>4</v>
      </c>
      <c r="AP55" s="58">
        <v>9.5238095238095237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2997</v>
      </c>
      <c r="D56" s="47">
        <v>2736</v>
      </c>
      <c r="E56" s="56">
        <v>91.291291291291287</v>
      </c>
      <c r="F56" s="51">
        <v>1436</v>
      </c>
      <c r="G56" s="56">
        <v>52.485380116959071</v>
      </c>
      <c r="H56" s="47">
        <v>120</v>
      </c>
      <c r="I56" s="56">
        <v>4.3859649122807012</v>
      </c>
      <c r="J56" s="47">
        <v>643</v>
      </c>
      <c r="K56" s="56">
        <v>23.501461988304094</v>
      </c>
      <c r="L56" s="47">
        <v>551</v>
      </c>
      <c r="M56" s="56">
        <v>20.138888888888889</v>
      </c>
      <c r="N56" s="47">
        <v>122</v>
      </c>
      <c r="O56" s="56">
        <v>4.4590643274853798</v>
      </c>
      <c r="P56" s="51">
        <v>1300</v>
      </c>
      <c r="Q56" s="56">
        <v>47.514619883040936</v>
      </c>
      <c r="R56" s="47">
        <v>1</v>
      </c>
      <c r="S56" s="56">
        <v>3.6549707602339179E-2</v>
      </c>
      <c r="T56" s="47">
        <v>0</v>
      </c>
      <c r="U56" s="56">
        <v>0</v>
      </c>
      <c r="V56" s="47">
        <v>1</v>
      </c>
      <c r="W56" s="56">
        <v>3.6549707602339179E-2</v>
      </c>
      <c r="X56" s="47">
        <v>0</v>
      </c>
      <c r="Y56" s="56">
        <v>0</v>
      </c>
      <c r="Z56" s="47">
        <v>0</v>
      </c>
      <c r="AA56" s="56">
        <v>0</v>
      </c>
      <c r="AB56" s="47">
        <v>107</v>
      </c>
      <c r="AC56" s="56">
        <v>3.9108187134502925</v>
      </c>
      <c r="AD56" s="47">
        <v>1697</v>
      </c>
      <c r="AE56" s="56">
        <v>62.024853801169591</v>
      </c>
      <c r="AF56" s="47">
        <v>285</v>
      </c>
      <c r="AG56" s="56">
        <v>10.416666666666668</v>
      </c>
      <c r="AH56" s="47">
        <v>281</v>
      </c>
      <c r="AI56" s="56">
        <v>10.270467836257311</v>
      </c>
      <c r="AJ56" s="47">
        <v>618</v>
      </c>
      <c r="AK56" s="56">
        <v>22.587719298245617</v>
      </c>
      <c r="AL56" s="47">
        <v>0</v>
      </c>
      <c r="AM56" s="56">
        <v>0</v>
      </c>
      <c r="AN56" s="56">
        <v>0</v>
      </c>
      <c r="AO56" s="47">
        <v>599</v>
      </c>
      <c r="AP56" s="56">
        <v>21.89327485380117</v>
      </c>
      <c r="AQ56" s="47">
        <v>0</v>
      </c>
      <c r="AR56" s="57">
        <v>0</v>
      </c>
      <c r="AS56" s="57">
        <v>0</v>
      </c>
    </row>
    <row r="57" spans="1:45" x14ac:dyDescent="0.25">
      <c r="A57" s="79">
        <v>44</v>
      </c>
      <c r="B57" s="80" t="s">
        <v>60</v>
      </c>
      <c r="C57" s="50">
        <v>27</v>
      </c>
      <c r="D57" s="50">
        <v>27</v>
      </c>
      <c r="E57" s="58">
        <v>100</v>
      </c>
      <c r="F57" s="61">
        <v>18</v>
      </c>
      <c r="G57" s="58">
        <v>66.666666666666657</v>
      </c>
      <c r="H57" s="50">
        <v>6</v>
      </c>
      <c r="I57" s="58">
        <v>22.222222222222221</v>
      </c>
      <c r="J57" s="50">
        <v>10</v>
      </c>
      <c r="K57" s="58">
        <v>37.037037037037038</v>
      </c>
      <c r="L57" s="50">
        <v>2</v>
      </c>
      <c r="M57" s="58">
        <v>7.4074074074074066</v>
      </c>
      <c r="N57" s="50"/>
      <c r="O57" s="58">
        <v>0</v>
      </c>
      <c r="P57" s="61">
        <v>9</v>
      </c>
      <c r="Q57" s="58">
        <v>33.333333333333329</v>
      </c>
      <c r="R57" s="50"/>
      <c r="S57" s="58">
        <v>0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>
        <v>20</v>
      </c>
      <c r="AE57" s="58">
        <v>74.074074074074076</v>
      </c>
      <c r="AF57" s="50"/>
      <c r="AG57" s="58">
        <v>0</v>
      </c>
      <c r="AH57" s="50"/>
      <c r="AI57" s="58">
        <v>0</v>
      </c>
      <c r="AJ57" s="50">
        <v>1</v>
      </c>
      <c r="AK57" s="58">
        <v>3.7037037037037033</v>
      </c>
      <c r="AL57" s="50"/>
      <c r="AM57" s="58">
        <v>0</v>
      </c>
      <c r="AN57" s="58">
        <v>0</v>
      </c>
      <c r="AO57" s="50">
        <v>2</v>
      </c>
      <c r="AP57" s="58">
        <v>7.4074074074074066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/>
      <c r="D58" s="50"/>
      <c r="E58" s="58">
        <v>0</v>
      </c>
      <c r="F58" s="61">
        <v>0</v>
      </c>
      <c r="G58" s="58">
        <v>0</v>
      </c>
      <c r="H58" s="50"/>
      <c r="I58" s="58">
        <v>0</v>
      </c>
      <c r="J58" s="50"/>
      <c r="K58" s="58">
        <v>0</v>
      </c>
      <c r="L58" s="50"/>
      <c r="M58" s="58">
        <v>0</v>
      </c>
      <c r="N58" s="50"/>
      <c r="O58" s="58">
        <v>0</v>
      </c>
      <c r="P58" s="61">
        <v>0</v>
      </c>
      <c r="Q58" s="58">
        <v>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/>
      <c r="AG58" s="58">
        <v>0</v>
      </c>
      <c r="AH58" s="50"/>
      <c r="AI58" s="58">
        <v>0</v>
      </c>
      <c r="AJ58" s="50"/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507</v>
      </c>
      <c r="D59" s="50">
        <v>449</v>
      </c>
      <c r="E59" s="58">
        <v>88.560157790927022</v>
      </c>
      <c r="F59" s="61">
        <v>332</v>
      </c>
      <c r="G59" s="58">
        <v>73.942093541202667</v>
      </c>
      <c r="H59" s="50">
        <v>23</v>
      </c>
      <c r="I59" s="58">
        <v>5.1224944320712691</v>
      </c>
      <c r="J59" s="50">
        <v>160</v>
      </c>
      <c r="K59" s="58">
        <v>35.634743875278396</v>
      </c>
      <c r="L59" s="50">
        <v>83</v>
      </c>
      <c r="M59" s="58">
        <v>18.485523385300667</v>
      </c>
      <c r="N59" s="50">
        <v>66</v>
      </c>
      <c r="O59" s="58">
        <v>14.699331848552339</v>
      </c>
      <c r="P59" s="61">
        <v>117</v>
      </c>
      <c r="Q59" s="58">
        <v>26.057906458797326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>
        <v>186</v>
      </c>
      <c r="AE59" s="58">
        <v>41.425389755011139</v>
      </c>
      <c r="AF59" s="50">
        <v>20</v>
      </c>
      <c r="AG59" s="58">
        <v>4.4543429844097995</v>
      </c>
      <c r="AH59" s="50">
        <v>8</v>
      </c>
      <c r="AI59" s="58">
        <v>1.7817371937639197</v>
      </c>
      <c r="AJ59" s="50">
        <v>38</v>
      </c>
      <c r="AK59" s="58">
        <v>8.463251670378618</v>
      </c>
      <c r="AL59" s="50"/>
      <c r="AM59" s="58">
        <v>0</v>
      </c>
      <c r="AN59" s="58">
        <v>0</v>
      </c>
      <c r="AO59" s="50">
        <v>37</v>
      </c>
      <c r="AP59" s="58">
        <v>8.2405345211581285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/>
      <c r="D60" s="50"/>
      <c r="E60" s="58">
        <v>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/>
      <c r="AK60" s="58">
        <v>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1494</v>
      </c>
      <c r="D61" s="50">
        <v>1374</v>
      </c>
      <c r="E61" s="58">
        <v>91.967871485943775</v>
      </c>
      <c r="F61" s="61">
        <v>586</v>
      </c>
      <c r="G61" s="58">
        <v>42.649199417758368</v>
      </c>
      <c r="H61" s="50">
        <v>28</v>
      </c>
      <c r="I61" s="58">
        <v>2.0378457059679769</v>
      </c>
      <c r="J61" s="50">
        <v>200</v>
      </c>
      <c r="K61" s="58">
        <v>14.556040756914118</v>
      </c>
      <c r="L61" s="50">
        <v>320</v>
      </c>
      <c r="M61" s="58">
        <v>23.289665211062591</v>
      </c>
      <c r="N61" s="50">
        <v>38</v>
      </c>
      <c r="O61" s="58">
        <v>2.7656477438136826</v>
      </c>
      <c r="P61" s="61">
        <v>788</v>
      </c>
      <c r="Q61" s="58">
        <v>57.350800582241632</v>
      </c>
      <c r="R61" s="50">
        <v>1</v>
      </c>
      <c r="S61" s="58">
        <v>7.2780203784570605E-2</v>
      </c>
      <c r="T61" s="50"/>
      <c r="U61" s="58">
        <v>0</v>
      </c>
      <c r="V61" s="50">
        <v>1</v>
      </c>
      <c r="W61" s="58">
        <v>7.2780203784570605E-2</v>
      </c>
      <c r="X61" s="50"/>
      <c r="Y61" s="58">
        <v>0</v>
      </c>
      <c r="Z61" s="50"/>
      <c r="AA61" s="58">
        <v>0</v>
      </c>
      <c r="AB61" s="50">
        <v>63</v>
      </c>
      <c r="AC61" s="58">
        <v>4.5851528384279483</v>
      </c>
      <c r="AD61" s="50">
        <v>841</v>
      </c>
      <c r="AE61" s="58">
        <v>61.208151382823871</v>
      </c>
      <c r="AF61" s="50">
        <v>175</v>
      </c>
      <c r="AG61" s="58">
        <v>12.736535662299856</v>
      </c>
      <c r="AH61" s="50">
        <v>201</v>
      </c>
      <c r="AI61" s="58">
        <v>14.628820960698691</v>
      </c>
      <c r="AJ61" s="50">
        <v>401</v>
      </c>
      <c r="AK61" s="58">
        <v>29.184861717612808</v>
      </c>
      <c r="AL61" s="50"/>
      <c r="AM61" s="58">
        <v>0</v>
      </c>
      <c r="AN61" s="58">
        <v>0</v>
      </c>
      <c r="AO61" s="50">
        <v>363</v>
      </c>
      <c r="AP61" s="58">
        <v>26.419213973799128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149</v>
      </c>
      <c r="D62" s="50">
        <v>148</v>
      </c>
      <c r="E62" s="58">
        <v>99.328859060402692</v>
      </c>
      <c r="F62" s="61">
        <v>54</v>
      </c>
      <c r="G62" s="58">
        <v>36.486486486486484</v>
      </c>
      <c r="H62" s="50">
        <v>5</v>
      </c>
      <c r="I62" s="58">
        <v>3.3783783783783785</v>
      </c>
      <c r="J62" s="50">
        <v>19</v>
      </c>
      <c r="K62" s="58">
        <v>12.837837837837837</v>
      </c>
      <c r="L62" s="50">
        <v>30</v>
      </c>
      <c r="M62" s="58">
        <v>20.27027027027027</v>
      </c>
      <c r="N62" s="50"/>
      <c r="O62" s="58">
        <v>0</v>
      </c>
      <c r="P62" s="61">
        <v>94</v>
      </c>
      <c r="Q62" s="58">
        <v>63.513513513513509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118</v>
      </c>
      <c r="AE62" s="58">
        <v>79.729729729729726</v>
      </c>
      <c r="AF62" s="50">
        <v>8</v>
      </c>
      <c r="AG62" s="58">
        <v>5.4054054054054053</v>
      </c>
      <c r="AH62" s="50">
        <v>23</v>
      </c>
      <c r="AI62" s="58">
        <v>15.54054054054054</v>
      </c>
      <c r="AJ62" s="50">
        <v>11</v>
      </c>
      <c r="AK62" s="58">
        <v>7.4324324324324325</v>
      </c>
      <c r="AL62" s="50"/>
      <c r="AM62" s="58">
        <v>0</v>
      </c>
      <c r="AN62" s="58">
        <v>0</v>
      </c>
      <c r="AO62" s="50">
        <v>4</v>
      </c>
      <c r="AP62" s="58">
        <v>2.7027027027027026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178</v>
      </c>
      <c r="D63" s="50">
        <v>156</v>
      </c>
      <c r="E63" s="58">
        <v>87.640449438202253</v>
      </c>
      <c r="F63" s="61">
        <v>84</v>
      </c>
      <c r="G63" s="58">
        <v>53.846153846153847</v>
      </c>
      <c r="H63" s="50">
        <v>4</v>
      </c>
      <c r="I63" s="58">
        <v>2.5641025641025639</v>
      </c>
      <c r="J63" s="50">
        <v>24</v>
      </c>
      <c r="K63" s="58">
        <v>15.384615384615385</v>
      </c>
      <c r="L63" s="50">
        <v>44</v>
      </c>
      <c r="M63" s="58">
        <v>28.205128205128204</v>
      </c>
      <c r="N63" s="50">
        <v>12</v>
      </c>
      <c r="O63" s="58">
        <v>7.6923076923076925</v>
      </c>
      <c r="P63" s="61">
        <v>72</v>
      </c>
      <c r="Q63" s="58">
        <v>46.153846153846153</v>
      </c>
      <c r="R63" s="50"/>
      <c r="S63" s="58">
        <v>0</v>
      </c>
      <c r="T63" s="50"/>
      <c r="U63" s="58">
        <v>0</v>
      </c>
      <c r="V63" s="50"/>
      <c r="W63" s="58">
        <v>0</v>
      </c>
      <c r="X63" s="50"/>
      <c r="Y63" s="58">
        <v>0</v>
      </c>
      <c r="Z63" s="50"/>
      <c r="AA63" s="58">
        <v>0</v>
      </c>
      <c r="AB63" s="50">
        <v>37</v>
      </c>
      <c r="AC63" s="58">
        <v>23.717948717948715</v>
      </c>
      <c r="AD63" s="50">
        <v>128</v>
      </c>
      <c r="AE63" s="58">
        <v>82.051282051282044</v>
      </c>
      <c r="AF63" s="50">
        <v>7</v>
      </c>
      <c r="AG63" s="58">
        <v>4.4871794871794872</v>
      </c>
      <c r="AH63" s="50">
        <v>7</v>
      </c>
      <c r="AI63" s="58">
        <v>4.4871794871794872</v>
      </c>
      <c r="AJ63" s="50">
        <v>46</v>
      </c>
      <c r="AK63" s="58">
        <v>29.487179487179489</v>
      </c>
      <c r="AL63" s="50"/>
      <c r="AM63" s="58">
        <v>0</v>
      </c>
      <c r="AN63" s="58">
        <v>0</v>
      </c>
      <c r="AO63" s="50">
        <v>48</v>
      </c>
      <c r="AP63" s="58">
        <v>30.76923076923077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642</v>
      </c>
      <c r="D64" s="50">
        <v>582</v>
      </c>
      <c r="E64" s="58">
        <v>90.654205607476641</v>
      </c>
      <c r="F64" s="61">
        <v>362</v>
      </c>
      <c r="G64" s="58">
        <v>62.199312714776632</v>
      </c>
      <c r="H64" s="50">
        <v>54</v>
      </c>
      <c r="I64" s="58">
        <v>9.2783505154639183</v>
      </c>
      <c r="J64" s="50">
        <v>230</v>
      </c>
      <c r="K64" s="58">
        <v>39.518900343642613</v>
      </c>
      <c r="L64" s="50">
        <v>72</v>
      </c>
      <c r="M64" s="58">
        <v>12.371134020618557</v>
      </c>
      <c r="N64" s="50">
        <v>6</v>
      </c>
      <c r="O64" s="58">
        <v>1.0309278350515463</v>
      </c>
      <c r="P64" s="61">
        <v>220</v>
      </c>
      <c r="Q64" s="58">
        <v>37.800687285223368</v>
      </c>
      <c r="R64" s="50"/>
      <c r="S64" s="58">
        <v>0</v>
      </c>
      <c r="T64" s="50"/>
      <c r="U64" s="58">
        <v>0</v>
      </c>
      <c r="V64" s="50"/>
      <c r="W64" s="58">
        <v>0</v>
      </c>
      <c r="X64" s="50"/>
      <c r="Y64" s="58">
        <v>0</v>
      </c>
      <c r="Z64" s="50"/>
      <c r="AA64" s="58">
        <v>0</v>
      </c>
      <c r="AB64" s="50">
        <v>7</v>
      </c>
      <c r="AC64" s="58">
        <v>1.202749140893471</v>
      </c>
      <c r="AD64" s="50">
        <v>404</v>
      </c>
      <c r="AE64" s="58">
        <v>69.415807560137452</v>
      </c>
      <c r="AF64" s="50">
        <v>75</v>
      </c>
      <c r="AG64" s="58">
        <v>12.886597938144329</v>
      </c>
      <c r="AH64" s="50">
        <v>42</v>
      </c>
      <c r="AI64" s="58">
        <v>7.216494845360824</v>
      </c>
      <c r="AJ64" s="50">
        <v>121</v>
      </c>
      <c r="AK64" s="58">
        <v>20.790378006872853</v>
      </c>
      <c r="AL64" s="50"/>
      <c r="AM64" s="58">
        <v>0</v>
      </c>
      <c r="AN64" s="58">
        <v>0</v>
      </c>
      <c r="AO64" s="50">
        <v>145</v>
      </c>
      <c r="AP64" s="58">
        <v>24.914089347079038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2605</v>
      </c>
      <c r="D65" s="47">
        <v>2588</v>
      </c>
      <c r="E65" s="56">
        <v>99.347408829174668</v>
      </c>
      <c r="F65" s="51">
        <v>2400</v>
      </c>
      <c r="G65" s="56">
        <v>92.735703245749619</v>
      </c>
      <c r="H65" s="47">
        <v>935</v>
      </c>
      <c r="I65" s="56">
        <v>36.128284389489956</v>
      </c>
      <c r="J65" s="47">
        <v>977</v>
      </c>
      <c r="K65" s="56">
        <v>37.751159196290573</v>
      </c>
      <c r="L65" s="47">
        <v>115</v>
      </c>
      <c r="M65" s="56">
        <v>4.4435857805255026</v>
      </c>
      <c r="N65" s="47">
        <v>373</v>
      </c>
      <c r="O65" s="56">
        <v>14.412673879443586</v>
      </c>
      <c r="P65" s="51">
        <v>188</v>
      </c>
      <c r="Q65" s="56">
        <v>7.2642967542503865</v>
      </c>
      <c r="R65" s="47">
        <v>10</v>
      </c>
      <c r="S65" s="56">
        <v>0.38639876352395675</v>
      </c>
      <c r="T65" s="47">
        <v>3</v>
      </c>
      <c r="U65" s="56">
        <v>0.11591962905718702</v>
      </c>
      <c r="V65" s="47">
        <v>1</v>
      </c>
      <c r="W65" s="56">
        <v>3.8639876352395672E-2</v>
      </c>
      <c r="X65" s="47">
        <v>4</v>
      </c>
      <c r="Y65" s="56">
        <v>0.15455950540958269</v>
      </c>
      <c r="Z65" s="47">
        <v>3</v>
      </c>
      <c r="AA65" s="56">
        <v>0.11591962905718702</v>
      </c>
      <c r="AB65" s="47">
        <v>20</v>
      </c>
      <c r="AC65" s="56">
        <v>0.77279752704791349</v>
      </c>
      <c r="AD65" s="47">
        <v>1235</v>
      </c>
      <c r="AE65" s="56">
        <v>47.720247295208658</v>
      </c>
      <c r="AF65" s="47">
        <v>1185</v>
      </c>
      <c r="AG65" s="56">
        <v>45.788253477588867</v>
      </c>
      <c r="AH65" s="47">
        <v>179</v>
      </c>
      <c r="AI65" s="56">
        <v>6.9165378670788256</v>
      </c>
      <c r="AJ65" s="47">
        <v>704</v>
      </c>
      <c r="AK65" s="56">
        <v>27.202472952086552</v>
      </c>
      <c r="AL65" s="47">
        <v>0</v>
      </c>
      <c r="AM65" s="56">
        <v>0</v>
      </c>
      <c r="AN65" s="56">
        <v>0</v>
      </c>
      <c r="AO65" s="47">
        <v>621</v>
      </c>
      <c r="AP65" s="56">
        <v>23.995363214837713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36</v>
      </c>
      <c r="D66" s="50">
        <v>36</v>
      </c>
      <c r="E66" s="58">
        <v>100</v>
      </c>
      <c r="F66" s="61">
        <v>23</v>
      </c>
      <c r="G66" s="58">
        <v>63.888888888888886</v>
      </c>
      <c r="H66" s="50">
        <v>6</v>
      </c>
      <c r="I66" s="58">
        <v>16.666666666666664</v>
      </c>
      <c r="J66" s="50">
        <v>13</v>
      </c>
      <c r="K66" s="58">
        <v>36.111111111111107</v>
      </c>
      <c r="L66" s="50">
        <v>4</v>
      </c>
      <c r="M66" s="58">
        <v>11.111111111111111</v>
      </c>
      <c r="N66" s="50"/>
      <c r="O66" s="58">
        <v>0</v>
      </c>
      <c r="P66" s="61">
        <v>13</v>
      </c>
      <c r="Q66" s="58">
        <v>36.111111111111107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>
        <v>22</v>
      </c>
      <c r="AE66" s="58">
        <v>61.111111111111114</v>
      </c>
      <c r="AF66" s="50">
        <v>3</v>
      </c>
      <c r="AG66" s="58">
        <v>8.3333333333333321</v>
      </c>
      <c r="AH66" s="50">
        <v>5</v>
      </c>
      <c r="AI66" s="58">
        <v>13.888888888888889</v>
      </c>
      <c r="AJ66" s="50"/>
      <c r="AK66" s="58">
        <v>0</v>
      </c>
      <c r="AL66" s="50"/>
      <c r="AM66" s="58">
        <v>0</v>
      </c>
      <c r="AN66" s="58">
        <v>0</v>
      </c>
      <c r="AO66" s="50"/>
      <c r="AP66" s="58">
        <v>0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31</v>
      </c>
      <c r="D67" s="50">
        <v>31</v>
      </c>
      <c r="E67" s="58">
        <v>100</v>
      </c>
      <c r="F67" s="61">
        <v>31</v>
      </c>
      <c r="G67" s="58">
        <v>100</v>
      </c>
      <c r="H67" s="50">
        <v>4</v>
      </c>
      <c r="I67" s="58">
        <v>12.903225806451612</v>
      </c>
      <c r="J67" s="50">
        <v>7</v>
      </c>
      <c r="K67" s="58">
        <v>22.58064516129032</v>
      </c>
      <c r="L67" s="50">
        <v>5</v>
      </c>
      <c r="M67" s="58">
        <v>16.129032258064516</v>
      </c>
      <c r="N67" s="50">
        <v>15</v>
      </c>
      <c r="O67" s="58">
        <v>48.387096774193552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25</v>
      </c>
      <c r="AE67" s="58">
        <v>80.645161290322577</v>
      </c>
      <c r="AF67" s="50">
        <v>3</v>
      </c>
      <c r="AG67" s="58">
        <v>9.67741935483871</v>
      </c>
      <c r="AH67" s="50">
        <v>4</v>
      </c>
      <c r="AI67" s="58">
        <v>12.903225806451612</v>
      </c>
      <c r="AJ67" s="50"/>
      <c r="AK67" s="58">
        <v>0</v>
      </c>
      <c r="AL67" s="50"/>
      <c r="AM67" s="58">
        <v>0</v>
      </c>
      <c r="AN67" s="58">
        <v>0</v>
      </c>
      <c r="AO67" s="50"/>
      <c r="AP67" s="58">
        <v>0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240</v>
      </c>
      <c r="D68" s="50">
        <v>239</v>
      </c>
      <c r="E68" s="58">
        <v>99.583333333333329</v>
      </c>
      <c r="F68" s="61">
        <v>233</v>
      </c>
      <c r="G68" s="58">
        <v>97.489539748953973</v>
      </c>
      <c r="H68" s="50">
        <v>52</v>
      </c>
      <c r="I68" s="58">
        <v>21.75732217573222</v>
      </c>
      <c r="J68" s="50">
        <v>139</v>
      </c>
      <c r="K68" s="58">
        <v>58.158995815899587</v>
      </c>
      <c r="L68" s="50">
        <v>42</v>
      </c>
      <c r="M68" s="58">
        <v>17.573221757322173</v>
      </c>
      <c r="N68" s="50"/>
      <c r="O68" s="58">
        <v>0</v>
      </c>
      <c r="P68" s="61">
        <v>6</v>
      </c>
      <c r="Q68" s="58">
        <v>2.510460251046025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96</v>
      </c>
      <c r="AE68" s="58">
        <v>40.1673640167364</v>
      </c>
      <c r="AF68" s="50">
        <v>17</v>
      </c>
      <c r="AG68" s="58">
        <v>7.1129707112970717</v>
      </c>
      <c r="AH68" s="50">
        <v>57</v>
      </c>
      <c r="AI68" s="58">
        <v>23.84937238493724</v>
      </c>
      <c r="AJ68" s="50">
        <v>47</v>
      </c>
      <c r="AK68" s="58">
        <v>19.665271966527197</v>
      </c>
      <c r="AL68" s="50"/>
      <c r="AM68" s="58">
        <v>0</v>
      </c>
      <c r="AN68" s="58">
        <v>0</v>
      </c>
      <c r="AO68" s="50">
        <v>16</v>
      </c>
      <c r="AP68" s="58">
        <v>6.6945606694560666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64</v>
      </c>
      <c r="D69" s="50">
        <v>64</v>
      </c>
      <c r="E69" s="58">
        <v>100</v>
      </c>
      <c r="F69" s="61">
        <v>64</v>
      </c>
      <c r="G69" s="58">
        <v>100</v>
      </c>
      <c r="H69" s="50"/>
      <c r="I69" s="58">
        <v>0</v>
      </c>
      <c r="J69" s="50">
        <v>59</v>
      </c>
      <c r="K69" s="58">
        <v>92.1875</v>
      </c>
      <c r="L69" s="50">
        <v>5</v>
      </c>
      <c r="M69" s="58">
        <v>7.8125</v>
      </c>
      <c r="N69" s="50"/>
      <c r="O69" s="58">
        <v>0</v>
      </c>
      <c r="P69" s="61">
        <v>0</v>
      </c>
      <c r="Q69" s="58">
        <v>0</v>
      </c>
      <c r="R69" s="50">
        <v>9</v>
      </c>
      <c r="S69" s="58">
        <v>14.0625</v>
      </c>
      <c r="T69" s="50">
        <v>1</v>
      </c>
      <c r="U69" s="58">
        <v>1.5625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>
        <v>56</v>
      </c>
      <c r="AE69" s="58">
        <v>87.5</v>
      </c>
      <c r="AF69" s="50">
        <v>7</v>
      </c>
      <c r="AG69" s="58">
        <v>10.9375</v>
      </c>
      <c r="AH69" s="50">
        <v>1</v>
      </c>
      <c r="AI69" s="58">
        <v>1.5625</v>
      </c>
      <c r="AJ69" s="50"/>
      <c r="AK69" s="58">
        <v>0</v>
      </c>
      <c r="AL69" s="50"/>
      <c r="AM69" s="58">
        <v>0</v>
      </c>
      <c r="AN69" s="58">
        <v>0</v>
      </c>
      <c r="AO69" s="50">
        <v>4</v>
      </c>
      <c r="AP69" s="58">
        <v>6.25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53</v>
      </c>
      <c r="D70" s="50">
        <v>48</v>
      </c>
      <c r="E70" s="58">
        <v>90.566037735849065</v>
      </c>
      <c r="F70" s="61">
        <v>48</v>
      </c>
      <c r="G70" s="58">
        <v>100</v>
      </c>
      <c r="H70" s="50"/>
      <c r="I70" s="58">
        <v>0</v>
      </c>
      <c r="J70" s="50">
        <v>45</v>
      </c>
      <c r="K70" s="58">
        <v>93.75</v>
      </c>
      <c r="L70" s="50">
        <v>3</v>
      </c>
      <c r="M70" s="58">
        <v>6.25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17</v>
      </c>
      <c r="AE70" s="58">
        <v>35.416666666666671</v>
      </c>
      <c r="AF70" s="50">
        <v>12</v>
      </c>
      <c r="AG70" s="58">
        <v>25</v>
      </c>
      <c r="AH70" s="50">
        <v>10</v>
      </c>
      <c r="AI70" s="58">
        <v>20.833333333333336</v>
      </c>
      <c r="AJ70" s="50"/>
      <c r="AK70" s="58">
        <v>0</v>
      </c>
      <c r="AL70" s="50"/>
      <c r="AM70" s="58">
        <v>0</v>
      </c>
      <c r="AN70" s="58">
        <v>0</v>
      </c>
      <c r="AO70" s="50">
        <v>1</v>
      </c>
      <c r="AP70" s="58">
        <v>2.083333333333333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70</v>
      </c>
      <c r="D71" s="50">
        <v>69</v>
      </c>
      <c r="E71" s="58">
        <v>98.571428571428584</v>
      </c>
      <c r="F71" s="61">
        <v>69</v>
      </c>
      <c r="G71" s="58">
        <v>100</v>
      </c>
      <c r="H71" s="50">
        <v>20</v>
      </c>
      <c r="I71" s="58">
        <v>28.985507246376812</v>
      </c>
      <c r="J71" s="50">
        <v>49</v>
      </c>
      <c r="K71" s="58">
        <v>71.014492753623188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>
        <v>45</v>
      </c>
      <c r="AE71" s="58">
        <v>65.217391304347828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2111</v>
      </c>
      <c r="D72" s="50">
        <v>2101</v>
      </c>
      <c r="E72" s="58">
        <v>99.526290857413542</v>
      </c>
      <c r="F72" s="61">
        <v>1932</v>
      </c>
      <c r="G72" s="58">
        <v>91.956211327939073</v>
      </c>
      <c r="H72" s="50">
        <v>853</v>
      </c>
      <c r="I72" s="58">
        <v>40.599714421703951</v>
      </c>
      <c r="J72" s="50">
        <v>665</v>
      </c>
      <c r="K72" s="58">
        <v>31.651594478819611</v>
      </c>
      <c r="L72" s="50">
        <v>56</v>
      </c>
      <c r="M72" s="58">
        <v>2.6653974297953358</v>
      </c>
      <c r="N72" s="50">
        <v>358</v>
      </c>
      <c r="O72" s="58">
        <v>17.039504997620181</v>
      </c>
      <c r="P72" s="61">
        <v>169</v>
      </c>
      <c r="Q72" s="58">
        <v>8.0437886720609235</v>
      </c>
      <c r="R72" s="50">
        <v>1</v>
      </c>
      <c r="S72" s="58">
        <v>4.7596382674916705E-2</v>
      </c>
      <c r="T72" s="50">
        <v>2</v>
      </c>
      <c r="U72" s="58">
        <v>9.5192765349833411E-2</v>
      </c>
      <c r="V72" s="50">
        <v>1</v>
      </c>
      <c r="W72" s="58">
        <v>4.7596382674916705E-2</v>
      </c>
      <c r="X72" s="50">
        <v>4</v>
      </c>
      <c r="Y72" s="58">
        <v>0.19038553069966682</v>
      </c>
      <c r="Z72" s="50">
        <v>3</v>
      </c>
      <c r="AA72" s="58">
        <v>0.14278914802475012</v>
      </c>
      <c r="AB72" s="50">
        <v>20</v>
      </c>
      <c r="AC72" s="58">
        <v>0.95192765349833408</v>
      </c>
      <c r="AD72" s="50">
        <v>974</v>
      </c>
      <c r="AE72" s="58">
        <v>46.358876725368873</v>
      </c>
      <c r="AF72" s="50">
        <v>1143</v>
      </c>
      <c r="AG72" s="58">
        <v>54.402665397429793</v>
      </c>
      <c r="AH72" s="50">
        <v>102</v>
      </c>
      <c r="AI72" s="58">
        <v>4.8548310328415045</v>
      </c>
      <c r="AJ72" s="50">
        <v>657</v>
      </c>
      <c r="AK72" s="58">
        <v>31.270823417420274</v>
      </c>
      <c r="AL72" s="50"/>
      <c r="AM72" s="58">
        <v>0</v>
      </c>
      <c r="AN72" s="58">
        <v>0</v>
      </c>
      <c r="AO72" s="50">
        <v>600</v>
      </c>
      <c r="AP72" s="58">
        <v>28.557829604950026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2357</v>
      </c>
      <c r="D73" s="47">
        <v>2034</v>
      </c>
      <c r="E73" s="56">
        <v>86.296139159949092</v>
      </c>
      <c r="F73" s="51">
        <v>1129</v>
      </c>
      <c r="G73" s="56">
        <v>55.506391347099317</v>
      </c>
      <c r="H73" s="47">
        <v>47</v>
      </c>
      <c r="I73" s="56">
        <v>2.3107177974434614</v>
      </c>
      <c r="J73" s="47">
        <v>523</v>
      </c>
      <c r="K73" s="56">
        <v>25.712881022615537</v>
      </c>
      <c r="L73" s="47">
        <v>362</v>
      </c>
      <c r="M73" s="56">
        <v>17.797443461160274</v>
      </c>
      <c r="N73" s="47">
        <v>197</v>
      </c>
      <c r="O73" s="56">
        <v>9.6853490658800396</v>
      </c>
      <c r="P73" s="51">
        <v>905</v>
      </c>
      <c r="Q73" s="56">
        <v>44.49360865290069</v>
      </c>
      <c r="R73" s="47">
        <v>0</v>
      </c>
      <c r="S73" s="56">
        <v>0</v>
      </c>
      <c r="T73" s="47">
        <v>0</v>
      </c>
      <c r="U73" s="56">
        <v>0</v>
      </c>
      <c r="V73" s="47">
        <v>0</v>
      </c>
      <c r="W73" s="56">
        <v>0</v>
      </c>
      <c r="X73" s="47">
        <v>0</v>
      </c>
      <c r="Y73" s="56">
        <v>0</v>
      </c>
      <c r="Z73" s="47">
        <v>0</v>
      </c>
      <c r="AA73" s="56">
        <v>0</v>
      </c>
      <c r="AB73" s="47">
        <v>8</v>
      </c>
      <c r="AC73" s="56">
        <v>0.39331366764995085</v>
      </c>
      <c r="AD73" s="47">
        <v>1442</v>
      </c>
      <c r="AE73" s="56">
        <v>70.894788593903641</v>
      </c>
      <c r="AF73" s="47">
        <v>212</v>
      </c>
      <c r="AG73" s="56">
        <v>10.422812192723697</v>
      </c>
      <c r="AH73" s="47">
        <v>125</v>
      </c>
      <c r="AI73" s="56">
        <v>6.1455260570304819</v>
      </c>
      <c r="AJ73" s="47">
        <v>514</v>
      </c>
      <c r="AK73" s="56">
        <v>25.270403146509341</v>
      </c>
      <c r="AL73" s="47">
        <v>0</v>
      </c>
      <c r="AM73" s="56">
        <v>0</v>
      </c>
      <c r="AN73" s="56">
        <v>0</v>
      </c>
      <c r="AO73" s="47">
        <v>687</v>
      </c>
      <c r="AP73" s="56">
        <v>33.775811209439524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/>
      <c r="D74" s="50"/>
      <c r="E74" s="58">
        <v>0</v>
      </c>
      <c r="F74" s="61">
        <v>0</v>
      </c>
      <c r="G74" s="58">
        <v>0</v>
      </c>
      <c r="H74" s="50"/>
      <c r="I74" s="58">
        <v>0</v>
      </c>
      <c r="J74" s="50"/>
      <c r="K74" s="58">
        <v>0</v>
      </c>
      <c r="L74" s="50"/>
      <c r="M74" s="58">
        <v>0</v>
      </c>
      <c r="N74" s="50"/>
      <c r="O74" s="58">
        <v>0</v>
      </c>
      <c r="P74" s="61">
        <v>0</v>
      </c>
      <c r="Q74" s="58">
        <v>0</v>
      </c>
      <c r="R74" s="50"/>
      <c r="S74" s="58">
        <v>0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/>
      <c r="AC74" s="58">
        <v>0</v>
      </c>
      <c r="AD74" s="50"/>
      <c r="AE74" s="58">
        <v>0</v>
      </c>
      <c r="AF74" s="50"/>
      <c r="AG74" s="58">
        <v>0</v>
      </c>
      <c r="AH74" s="50"/>
      <c r="AI74" s="58">
        <v>0</v>
      </c>
      <c r="AJ74" s="50"/>
      <c r="AK74" s="58">
        <v>0</v>
      </c>
      <c r="AL74" s="50"/>
      <c r="AM74" s="58">
        <v>0</v>
      </c>
      <c r="AN74" s="58">
        <v>0</v>
      </c>
      <c r="AO74" s="50"/>
      <c r="AP74" s="58">
        <v>0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694</v>
      </c>
      <c r="D75" s="50">
        <v>649</v>
      </c>
      <c r="E75" s="58">
        <v>93.515850144092212</v>
      </c>
      <c r="F75" s="61">
        <v>368</v>
      </c>
      <c r="G75" s="58">
        <v>56.70261941448382</v>
      </c>
      <c r="H75" s="50">
        <v>20</v>
      </c>
      <c r="I75" s="58">
        <v>3.0816640986132513</v>
      </c>
      <c r="J75" s="50">
        <v>132</v>
      </c>
      <c r="K75" s="58">
        <v>20.33898305084746</v>
      </c>
      <c r="L75" s="50">
        <v>171</v>
      </c>
      <c r="M75" s="58">
        <v>26.348228043143294</v>
      </c>
      <c r="N75" s="50">
        <v>45</v>
      </c>
      <c r="O75" s="58">
        <v>6.9337442218798149</v>
      </c>
      <c r="P75" s="61">
        <v>281</v>
      </c>
      <c r="Q75" s="58">
        <v>43.29738058551618</v>
      </c>
      <c r="R75" s="50"/>
      <c r="S75" s="58">
        <v>0</v>
      </c>
      <c r="T75" s="50"/>
      <c r="U75" s="58">
        <v>0</v>
      </c>
      <c r="V75" s="50"/>
      <c r="W75" s="58">
        <v>0</v>
      </c>
      <c r="X75" s="50"/>
      <c r="Y75" s="58">
        <v>0</v>
      </c>
      <c r="Z75" s="50"/>
      <c r="AA75" s="58">
        <v>0</v>
      </c>
      <c r="AB75" s="50"/>
      <c r="AC75" s="58">
        <v>0</v>
      </c>
      <c r="AD75" s="50">
        <v>461</v>
      </c>
      <c r="AE75" s="58">
        <v>71.032357473035432</v>
      </c>
      <c r="AF75" s="50">
        <v>53</v>
      </c>
      <c r="AG75" s="58">
        <v>8.1664098613251142</v>
      </c>
      <c r="AH75" s="50">
        <v>47</v>
      </c>
      <c r="AI75" s="58">
        <v>7.2419106317411401</v>
      </c>
      <c r="AJ75" s="50">
        <v>113</v>
      </c>
      <c r="AK75" s="58">
        <v>17.411402157164868</v>
      </c>
      <c r="AL75" s="50"/>
      <c r="AM75" s="58">
        <v>0</v>
      </c>
      <c r="AN75" s="58">
        <v>0</v>
      </c>
      <c r="AO75" s="50">
        <v>144</v>
      </c>
      <c r="AP75" s="58">
        <v>22.187981510015408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741</v>
      </c>
      <c r="D76" s="50">
        <v>624</v>
      </c>
      <c r="E76" s="58">
        <v>84.210526315789465</v>
      </c>
      <c r="F76" s="61">
        <v>369</v>
      </c>
      <c r="G76" s="58">
        <v>59.134615384615387</v>
      </c>
      <c r="H76" s="50">
        <v>19</v>
      </c>
      <c r="I76" s="58">
        <v>3.0448717948717947</v>
      </c>
      <c r="J76" s="50">
        <v>174</v>
      </c>
      <c r="K76" s="58">
        <v>27.884615384615387</v>
      </c>
      <c r="L76" s="50">
        <v>123</v>
      </c>
      <c r="M76" s="58">
        <v>19.71153846153846</v>
      </c>
      <c r="N76" s="50">
        <v>53</v>
      </c>
      <c r="O76" s="58">
        <v>8.4935897435897445</v>
      </c>
      <c r="P76" s="61">
        <v>255</v>
      </c>
      <c r="Q76" s="58">
        <v>40.865384615384613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>
        <v>425</v>
      </c>
      <c r="AE76" s="58">
        <v>68.108974358974365</v>
      </c>
      <c r="AF76" s="50">
        <v>67</v>
      </c>
      <c r="AG76" s="58">
        <v>10.737179487179487</v>
      </c>
      <c r="AH76" s="50">
        <v>40</v>
      </c>
      <c r="AI76" s="58">
        <v>6.4102564102564097</v>
      </c>
      <c r="AJ76" s="50">
        <v>146</v>
      </c>
      <c r="AK76" s="58">
        <v>23.397435897435898</v>
      </c>
      <c r="AL76" s="50"/>
      <c r="AM76" s="58">
        <v>0</v>
      </c>
      <c r="AN76" s="58">
        <v>0</v>
      </c>
      <c r="AO76" s="50">
        <v>222</v>
      </c>
      <c r="AP76" s="58">
        <v>35.57692307692308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913</v>
      </c>
      <c r="D77" s="50">
        <v>753</v>
      </c>
      <c r="E77" s="58">
        <v>82.475355969331872</v>
      </c>
      <c r="F77" s="61">
        <v>387</v>
      </c>
      <c r="G77" s="58">
        <v>51.394422310756973</v>
      </c>
      <c r="H77" s="50">
        <v>8</v>
      </c>
      <c r="I77" s="58">
        <v>1.0624169986719787</v>
      </c>
      <c r="J77" s="50">
        <v>212</v>
      </c>
      <c r="K77" s="58">
        <v>28.15405046480744</v>
      </c>
      <c r="L77" s="50">
        <v>68</v>
      </c>
      <c r="M77" s="58">
        <v>9.0305444887118203</v>
      </c>
      <c r="N77" s="50">
        <v>99</v>
      </c>
      <c r="O77" s="58">
        <v>13.147410358565736</v>
      </c>
      <c r="P77" s="61">
        <v>366</v>
      </c>
      <c r="Q77" s="58">
        <v>48.605577689243027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>
        <v>548</v>
      </c>
      <c r="AE77" s="58">
        <v>72.775564409030551</v>
      </c>
      <c r="AF77" s="50">
        <v>92</v>
      </c>
      <c r="AG77" s="58">
        <v>12.217795484727755</v>
      </c>
      <c r="AH77" s="50">
        <v>37</v>
      </c>
      <c r="AI77" s="58">
        <v>4.9136786188579018</v>
      </c>
      <c r="AJ77" s="50">
        <v>255</v>
      </c>
      <c r="AK77" s="58">
        <v>33.864541832669318</v>
      </c>
      <c r="AL77" s="50"/>
      <c r="AM77" s="58">
        <v>0</v>
      </c>
      <c r="AN77" s="58">
        <v>0</v>
      </c>
      <c r="AO77" s="50">
        <v>320</v>
      </c>
      <c r="AP77" s="58">
        <v>42.496679946879148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>
        <v>9</v>
      </c>
      <c r="D78" s="50">
        <v>8</v>
      </c>
      <c r="E78" s="58">
        <v>88.888888888888886</v>
      </c>
      <c r="F78" s="61">
        <v>5</v>
      </c>
      <c r="G78" s="58">
        <v>62.5</v>
      </c>
      <c r="H78" s="50"/>
      <c r="I78" s="58">
        <v>0</v>
      </c>
      <c r="J78" s="50">
        <v>5</v>
      </c>
      <c r="K78" s="58">
        <v>62.5</v>
      </c>
      <c r="L78" s="50"/>
      <c r="M78" s="58">
        <v>0</v>
      </c>
      <c r="N78" s="50"/>
      <c r="O78" s="58">
        <v>0</v>
      </c>
      <c r="P78" s="61">
        <v>3</v>
      </c>
      <c r="Q78" s="58">
        <v>37.5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>
        <v>8</v>
      </c>
      <c r="AC78" s="58">
        <v>100</v>
      </c>
      <c r="AD78" s="50">
        <v>8</v>
      </c>
      <c r="AE78" s="58">
        <v>100</v>
      </c>
      <c r="AF78" s="50"/>
      <c r="AG78" s="58">
        <v>0</v>
      </c>
      <c r="AH78" s="50">
        <v>1</v>
      </c>
      <c r="AI78" s="58">
        <v>12.5</v>
      </c>
      <c r="AJ78" s="50"/>
      <c r="AK78" s="58">
        <v>0</v>
      </c>
      <c r="AL78" s="50"/>
      <c r="AM78" s="58">
        <v>0</v>
      </c>
      <c r="AN78" s="58">
        <v>0</v>
      </c>
      <c r="AO78" s="50">
        <v>1</v>
      </c>
      <c r="AP78" s="58">
        <v>12.5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/>
      <c r="D79" s="50"/>
      <c r="E79" s="58">
        <v>0</v>
      </c>
      <c r="F79" s="61">
        <v>0</v>
      </c>
      <c r="G79" s="58">
        <v>0</v>
      </c>
      <c r="H79" s="50"/>
      <c r="I79" s="58">
        <v>0</v>
      </c>
      <c r="J79" s="50"/>
      <c r="K79" s="58">
        <v>0</v>
      </c>
      <c r="L79" s="50"/>
      <c r="M79" s="58">
        <v>0</v>
      </c>
      <c r="N79" s="50"/>
      <c r="O79" s="58">
        <v>0</v>
      </c>
      <c r="P79" s="61">
        <v>0</v>
      </c>
      <c r="Q79" s="58">
        <v>0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/>
      <c r="AE79" s="58">
        <v>0</v>
      </c>
      <c r="AF79" s="50"/>
      <c r="AG79" s="58">
        <v>0</v>
      </c>
      <c r="AH79" s="50"/>
      <c r="AI79" s="58">
        <v>0</v>
      </c>
      <c r="AJ79" s="50"/>
      <c r="AK79" s="58">
        <v>0</v>
      </c>
      <c r="AL79" s="50"/>
      <c r="AM79" s="58">
        <v>0</v>
      </c>
      <c r="AN79" s="58">
        <v>0</v>
      </c>
      <c r="AO79" s="50"/>
      <c r="AP79" s="58">
        <v>0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3779</v>
      </c>
      <c r="D80" s="47">
        <v>3497</v>
      </c>
      <c r="E80" s="56">
        <v>92.537708388462562</v>
      </c>
      <c r="F80" s="51">
        <v>1962</v>
      </c>
      <c r="G80" s="56">
        <v>56.105233056905924</v>
      </c>
      <c r="H80" s="47">
        <v>137</v>
      </c>
      <c r="I80" s="56">
        <v>3.917643694595367</v>
      </c>
      <c r="J80" s="47">
        <v>1117</v>
      </c>
      <c r="K80" s="56">
        <v>31.941664283671717</v>
      </c>
      <c r="L80" s="47">
        <v>633</v>
      </c>
      <c r="M80" s="56">
        <v>18.101229625393195</v>
      </c>
      <c r="N80" s="47">
        <v>75</v>
      </c>
      <c r="O80" s="56">
        <v>2.1446954532456393</v>
      </c>
      <c r="P80" s="51">
        <v>1535</v>
      </c>
      <c r="Q80" s="56">
        <v>43.894766943094083</v>
      </c>
      <c r="R80" s="47">
        <v>210</v>
      </c>
      <c r="S80" s="56">
        <v>6.0051472690877894</v>
      </c>
      <c r="T80" s="47">
        <v>43</v>
      </c>
      <c r="U80" s="56">
        <v>1.2296253931941665</v>
      </c>
      <c r="V80" s="47">
        <v>0</v>
      </c>
      <c r="W80" s="56">
        <v>0</v>
      </c>
      <c r="X80" s="47">
        <v>171</v>
      </c>
      <c r="Y80" s="56">
        <v>4.8899056334000575</v>
      </c>
      <c r="Z80" s="47">
        <v>0</v>
      </c>
      <c r="AA80" s="56">
        <v>0</v>
      </c>
      <c r="AB80" s="51">
        <v>217</v>
      </c>
      <c r="AC80" s="56">
        <v>6.205318844724049</v>
      </c>
      <c r="AD80" s="47">
        <v>2088</v>
      </c>
      <c r="AE80" s="56">
        <v>59.708321418358587</v>
      </c>
      <c r="AF80" s="47">
        <v>434</v>
      </c>
      <c r="AG80" s="56">
        <v>12.410637689448098</v>
      </c>
      <c r="AH80" s="47">
        <v>313</v>
      </c>
      <c r="AI80" s="56">
        <v>8.9505290248784668</v>
      </c>
      <c r="AJ80" s="47">
        <v>898</v>
      </c>
      <c r="AK80" s="56">
        <v>25.67915356019445</v>
      </c>
      <c r="AL80" s="47">
        <v>0</v>
      </c>
      <c r="AM80" s="56">
        <v>0</v>
      </c>
      <c r="AN80" s="56">
        <v>0</v>
      </c>
      <c r="AO80" s="47">
        <v>1035</v>
      </c>
      <c r="AP80" s="56">
        <v>29.59679725478982</v>
      </c>
      <c r="AQ80" s="47">
        <v>0</v>
      </c>
      <c r="AR80" s="57">
        <v>0</v>
      </c>
      <c r="AS80" s="57">
        <v>0</v>
      </c>
    </row>
    <row r="81" spans="1:45" x14ac:dyDescent="0.25">
      <c r="A81" s="79">
        <v>65</v>
      </c>
      <c r="B81" s="81" t="s">
        <v>82</v>
      </c>
      <c r="C81" s="50"/>
      <c r="D81" s="50"/>
      <c r="E81" s="58">
        <v>0</v>
      </c>
      <c r="F81" s="61">
        <v>0</v>
      </c>
      <c r="G81" s="58">
        <v>0</v>
      </c>
      <c r="H81" s="50"/>
      <c r="I81" s="58">
        <v>0</v>
      </c>
      <c r="J81" s="50"/>
      <c r="K81" s="58">
        <v>0</v>
      </c>
      <c r="L81" s="50"/>
      <c r="M81" s="58">
        <v>0</v>
      </c>
      <c r="N81" s="50"/>
      <c r="O81" s="58">
        <v>0</v>
      </c>
      <c r="P81" s="61">
        <v>0</v>
      </c>
      <c r="Q81" s="58">
        <v>0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/>
      <c r="AE81" s="58">
        <v>0</v>
      </c>
      <c r="AF81" s="50"/>
      <c r="AG81" s="58">
        <v>0</v>
      </c>
      <c r="AH81" s="50"/>
      <c r="AI81" s="58">
        <v>0</v>
      </c>
      <c r="AJ81" s="50"/>
      <c r="AK81" s="58">
        <v>0</v>
      </c>
      <c r="AL81" s="50"/>
      <c r="AM81" s="58">
        <v>0</v>
      </c>
      <c r="AN81" s="58">
        <v>0</v>
      </c>
      <c r="AO81" s="50"/>
      <c r="AP81" s="58">
        <v>0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/>
      <c r="D82" s="50"/>
      <c r="E82" s="58">
        <v>0</v>
      </c>
      <c r="F82" s="61">
        <v>0</v>
      </c>
      <c r="G82" s="58">
        <v>0</v>
      </c>
      <c r="H82" s="50"/>
      <c r="I82" s="58">
        <v>0</v>
      </c>
      <c r="J82" s="50"/>
      <c r="K82" s="58">
        <v>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10</v>
      </c>
      <c r="D83" s="50">
        <v>10</v>
      </c>
      <c r="E83" s="58">
        <v>100</v>
      </c>
      <c r="F83" s="61">
        <v>8</v>
      </c>
      <c r="G83" s="58">
        <v>80</v>
      </c>
      <c r="H83" s="50"/>
      <c r="I83" s="58">
        <v>0</v>
      </c>
      <c r="J83" s="50">
        <v>1</v>
      </c>
      <c r="K83" s="58">
        <v>10</v>
      </c>
      <c r="L83" s="50">
        <v>1</v>
      </c>
      <c r="M83" s="58">
        <v>10</v>
      </c>
      <c r="N83" s="50">
        <v>6</v>
      </c>
      <c r="O83" s="58">
        <v>60</v>
      </c>
      <c r="P83" s="61">
        <v>2</v>
      </c>
      <c r="Q83" s="58">
        <v>20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>
        <v>36</v>
      </c>
      <c r="AE83" s="58">
        <v>360</v>
      </c>
      <c r="AF83" s="50"/>
      <c r="AG83" s="58">
        <v>0</v>
      </c>
      <c r="AH83" s="50">
        <v>5</v>
      </c>
      <c r="AI83" s="58">
        <v>50</v>
      </c>
      <c r="AJ83" s="50">
        <v>7</v>
      </c>
      <c r="AK83" s="58">
        <v>70</v>
      </c>
      <c r="AL83" s="50"/>
      <c r="AM83" s="58">
        <v>0</v>
      </c>
      <c r="AN83" s="58">
        <v>0</v>
      </c>
      <c r="AO83" s="50">
        <v>6</v>
      </c>
      <c r="AP83" s="58">
        <v>60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587</v>
      </c>
      <c r="D84" s="50">
        <v>558</v>
      </c>
      <c r="E84" s="58">
        <v>95.059625212947182</v>
      </c>
      <c r="F84" s="61">
        <v>356</v>
      </c>
      <c r="G84" s="58">
        <v>63.799283154121866</v>
      </c>
      <c r="H84" s="50">
        <v>21</v>
      </c>
      <c r="I84" s="58">
        <v>3.763440860215054</v>
      </c>
      <c r="J84" s="50">
        <v>248</v>
      </c>
      <c r="K84" s="58">
        <v>44.444444444444443</v>
      </c>
      <c r="L84" s="50">
        <v>62</v>
      </c>
      <c r="M84" s="58">
        <v>11.111111111111111</v>
      </c>
      <c r="N84" s="50">
        <v>25</v>
      </c>
      <c r="O84" s="58">
        <v>4.4802867383512543</v>
      </c>
      <c r="P84" s="61">
        <v>202</v>
      </c>
      <c r="Q84" s="58">
        <v>36.200716845878134</v>
      </c>
      <c r="R84" s="50">
        <v>94</v>
      </c>
      <c r="S84" s="58">
        <v>16.845878136200717</v>
      </c>
      <c r="T84" s="50">
        <v>26</v>
      </c>
      <c r="U84" s="58">
        <v>4.6594982078853047</v>
      </c>
      <c r="V84" s="50"/>
      <c r="W84" s="58">
        <v>0</v>
      </c>
      <c r="X84" s="50"/>
      <c r="Y84" s="58">
        <v>0</v>
      </c>
      <c r="Z84" s="50"/>
      <c r="AA84" s="58">
        <v>0</v>
      </c>
      <c r="AB84" s="50">
        <v>38</v>
      </c>
      <c r="AC84" s="58">
        <v>6.8100358422939076</v>
      </c>
      <c r="AD84" s="50">
        <v>351</v>
      </c>
      <c r="AE84" s="58">
        <v>62.903225806451616</v>
      </c>
      <c r="AF84" s="50">
        <v>72</v>
      </c>
      <c r="AG84" s="58">
        <v>12.903225806451612</v>
      </c>
      <c r="AH84" s="50">
        <v>26</v>
      </c>
      <c r="AI84" s="58">
        <v>4.6594982078853047</v>
      </c>
      <c r="AJ84" s="50">
        <v>180</v>
      </c>
      <c r="AK84" s="58">
        <v>32.258064516129032</v>
      </c>
      <c r="AL84" s="50"/>
      <c r="AM84" s="58">
        <v>0</v>
      </c>
      <c r="AN84" s="58">
        <v>0</v>
      </c>
      <c r="AO84" s="50">
        <v>211</v>
      </c>
      <c r="AP84" s="58">
        <v>37.813620071684589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242</v>
      </c>
      <c r="D85" s="50">
        <v>237</v>
      </c>
      <c r="E85" s="58">
        <v>97.933884297520663</v>
      </c>
      <c r="F85" s="61">
        <v>124</v>
      </c>
      <c r="G85" s="58">
        <v>52.320675105485236</v>
      </c>
      <c r="H85" s="50">
        <v>6</v>
      </c>
      <c r="I85" s="58">
        <v>2.5316455696202533</v>
      </c>
      <c r="J85" s="50">
        <v>72</v>
      </c>
      <c r="K85" s="58">
        <v>30.37974683544304</v>
      </c>
      <c r="L85" s="50">
        <v>46</v>
      </c>
      <c r="M85" s="58">
        <v>19.40928270042194</v>
      </c>
      <c r="N85" s="50"/>
      <c r="O85" s="58">
        <v>0</v>
      </c>
      <c r="P85" s="61">
        <v>113</v>
      </c>
      <c r="Q85" s="58">
        <v>47.679324894514771</v>
      </c>
      <c r="R85" s="50">
        <v>15</v>
      </c>
      <c r="S85" s="58">
        <v>6.3291139240506329</v>
      </c>
      <c r="T85" s="50">
        <v>1</v>
      </c>
      <c r="U85" s="58">
        <v>0.42194092827004215</v>
      </c>
      <c r="V85" s="50"/>
      <c r="W85" s="58">
        <v>0</v>
      </c>
      <c r="X85" s="50">
        <v>10</v>
      </c>
      <c r="Y85" s="58">
        <v>4.2194092827004219</v>
      </c>
      <c r="Z85" s="50"/>
      <c r="AA85" s="58">
        <v>0</v>
      </c>
      <c r="AB85" s="50"/>
      <c r="AC85" s="58">
        <v>0</v>
      </c>
      <c r="AD85" s="50">
        <v>187</v>
      </c>
      <c r="AE85" s="58">
        <v>78.902953586497887</v>
      </c>
      <c r="AF85" s="50">
        <v>26</v>
      </c>
      <c r="AG85" s="58">
        <v>10.970464135021098</v>
      </c>
      <c r="AH85" s="50">
        <v>31</v>
      </c>
      <c r="AI85" s="58">
        <v>13.080168776371309</v>
      </c>
      <c r="AJ85" s="50">
        <v>61</v>
      </c>
      <c r="AK85" s="58">
        <v>25.738396624472575</v>
      </c>
      <c r="AL85" s="50"/>
      <c r="AM85" s="58">
        <v>0</v>
      </c>
      <c r="AN85" s="58">
        <v>0</v>
      </c>
      <c r="AO85" s="50">
        <v>63</v>
      </c>
      <c r="AP85" s="58">
        <v>26.582278481012654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563</v>
      </c>
      <c r="D86" s="50">
        <v>540</v>
      </c>
      <c r="E86" s="58">
        <v>95.914742451154538</v>
      </c>
      <c r="F86" s="61">
        <v>299</v>
      </c>
      <c r="G86" s="58">
        <v>55.370370370370367</v>
      </c>
      <c r="H86" s="50">
        <v>32</v>
      </c>
      <c r="I86" s="58">
        <v>5.9259259259259265</v>
      </c>
      <c r="J86" s="50">
        <v>96</v>
      </c>
      <c r="K86" s="58">
        <v>17.777777777777779</v>
      </c>
      <c r="L86" s="50">
        <v>158</v>
      </c>
      <c r="M86" s="58">
        <v>29.259259259259256</v>
      </c>
      <c r="N86" s="50">
        <v>13</v>
      </c>
      <c r="O86" s="58">
        <v>2.4074074074074074</v>
      </c>
      <c r="P86" s="61">
        <v>241</v>
      </c>
      <c r="Q86" s="58">
        <v>44.629629629629633</v>
      </c>
      <c r="R86" s="50">
        <v>101</v>
      </c>
      <c r="S86" s="58">
        <v>18.703703703703702</v>
      </c>
      <c r="T86" s="50">
        <v>16</v>
      </c>
      <c r="U86" s="58">
        <v>2.9629629629629632</v>
      </c>
      <c r="V86" s="50"/>
      <c r="W86" s="58">
        <v>0</v>
      </c>
      <c r="X86" s="50">
        <v>158</v>
      </c>
      <c r="Y86" s="58">
        <v>29.259259259259256</v>
      </c>
      <c r="Z86" s="50"/>
      <c r="AA86" s="58">
        <v>0</v>
      </c>
      <c r="AB86" s="50">
        <v>158</v>
      </c>
      <c r="AC86" s="58">
        <v>29.259259259259256</v>
      </c>
      <c r="AD86" s="50">
        <v>353</v>
      </c>
      <c r="AE86" s="58">
        <v>65.370370370370367</v>
      </c>
      <c r="AF86" s="50">
        <v>91</v>
      </c>
      <c r="AG86" s="58">
        <v>16.851851851851851</v>
      </c>
      <c r="AH86" s="50">
        <v>53</v>
      </c>
      <c r="AI86" s="58">
        <v>9.8148148148148149</v>
      </c>
      <c r="AJ86" s="50">
        <v>119</v>
      </c>
      <c r="AK86" s="58">
        <v>22.037037037037038</v>
      </c>
      <c r="AL86" s="50"/>
      <c r="AM86" s="58">
        <v>0</v>
      </c>
      <c r="AN86" s="58">
        <v>0</v>
      </c>
      <c r="AO86" s="50">
        <v>109</v>
      </c>
      <c r="AP86" s="58">
        <v>20.185185185185187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749</v>
      </c>
      <c r="D87" s="50">
        <v>706</v>
      </c>
      <c r="E87" s="58">
        <v>94.259012016021359</v>
      </c>
      <c r="F87" s="61">
        <v>487</v>
      </c>
      <c r="G87" s="58">
        <v>68.980169971671387</v>
      </c>
      <c r="H87" s="50">
        <v>29</v>
      </c>
      <c r="I87" s="58">
        <v>4.1076487252124654</v>
      </c>
      <c r="J87" s="50">
        <v>243</v>
      </c>
      <c r="K87" s="58">
        <v>34.419263456090654</v>
      </c>
      <c r="L87" s="50">
        <v>188</v>
      </c>
      <c r="M87" s="58">
        <v>26.628895184135974</v>
      </c>
      <c r="N87" s="50">
        <v>27</v>
      </c>
      <c r="O87" s="58">
        <v>3.8243626062322948</v>
      </c>
      <c r="P87" s="61">
        <v>219</v>
      </c>
      <c r="Q87" s="58">
        <v>31.019830028328609</v>
      </c>
      <c r="R87" s="50"/>
      <c r="S87" s="58">
        <v>0</v>
      </c>
      <c r="T87" s="50"/>
      <c r="U87" s="58">
        <v>0</v>
      </c>
      <c r="V87" s="50"/>
      <c r="W87" s="58">
        <v>0</v>
      </c>
      <c r="X87" s="50">
        <v>3</v>
      </c>
      <c r="Y87" s="58">
        <v>0.42492917847025502</v>
      </c>
      <c r="Z87" s="50"/>
      <c r="AA87" s="58">
        <v>0</v>
      </c>
      <c r="AB87" s="50"/>
      <c r="AC87" s="58">
        <v>0</v>
      </c>
      <c r="AD87" s="50">
        <v>259</v>
      </c>
      <c r="AE87" s="58">
        <v>36.685552407932008</v>
      </c>
      <c r="AF87" s="50">
        <v>79</v>
      </c>
      <c r="AG87" s="58">
        <v>11.189801699716714</v>
      </c>
      <c r="AH87" s="50">
        <v>18</v>
      </c>
      <c r="AI87" s="58">
        <v>2.5495750708215295</v>
      </c>
      <c r="AJ87" s="50">
        <v>144</v>
      </c>
      <c r="AK87" s="58">
        <v>20.396600566572236</v>
      </c>
      <c r="AL87" s="50"/>
      <c r="AM87" s="58">
        <v>0</v>
      </c>
      <c r="AN87" s="58">
        <v>0</v>
      </c>
      <c r="AO87" s="50">
        <v>134</v>
      </c>
      <c r="AP87" s="58">
        <v>18.980169971671387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776</v>
      </c>
      <c r="D88" s="50">
        <v>711</v>
      </c>
      <c r="E88" s="58">
        <v>91.623711340206185</v>
      </c>
      <c r="F88" s="61">
        <v>399</v>
      </c>
      <c r="G88" s="58">
        <v>56.118143459915615</v>
      </c>
      <c r="H88" s="50">
        <v>19</v>
      </c>
      <c r="I88" s="58">
        <v>2.6722925457102673</v>
      </c>
      <c r="J88" s="50">
        <v>235</v>
      </c>
      <c r="K88" s="58">
        <v>33.0520393811533</v>
      </c>
      <c r="L88" s="50">
        <v>141</v>
      </c>
      <c r="M88" s="58">
        <v>19.831223628691983</v>
      </c>
      <c r="N88" s="50">
        <v>4</v>
      </c>
      <c r="O88" s="58">
        <v>0.56258790436005623</v>
      </c>
      <c r="P88" s="61">
        <v>312</v>
      </c>
      <c r="Q88" s="58">
        <v>43.881856540084392</v>
      </c>
      <c r="R88" s="50"/>
      <c r="S88" s="58">
        <v>0</v>
      </c>
      <c r="T88" s="50"/>
      <c r="U88" s="58">
        <v>0</v>
      </c>
      <c r="V88" s="50"/>
      <c r="W88" s="58">
        <v>0</v>
      </c>
      <c r="X88" s="50"/>
      <c r="Y88" s="58">
        <v>0</v>
      </c>
      <c r="Z88" s="50"/>
      <c r="AA88" s="58">
        <v>0</v>
      </c>
      <c r="AB88" s="50"/>
      <c r="AC88" s="58">
        <v>0</v>
      </c>
      <c r="AD88" s="50">
        <v>510</v>
      </c>
      <c r="AE88" s="58">
        <v>71.729957805907176</v>
      </c>
      <c r="AF88" s="50">
        <v>86</v>
      </c>
      <c r="AG88" s="58">
        <v>12.09563994374121</v>
      </c>
      <c r="AH88" s="50">
        <v>79</v>
      </c>
      <c r="AI88" s="58">
        <v>11.111111111111111</v>
      </c>
      <c r="AJ88" s="50">
        <v>293</v>
      </c>
      <c r="AK88" s="58">
        <v>41.209563994374122</v>
      </c>
      <c r="AL88" s="50"/>
      <c r="AM88" s="58">
        <v>0</v>
      </c>
      <c r="AN88" s="58">
        <v>0</v>
      </c>
      <c r="AO88" s="50">
        <v>319</v>
      </c>
      <c r="AP88" s="58">
        <v>44.866385372714483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>
        <v>410</v>
      </c>
      <c r="D89" s="50">
        <v>306</v>
      </c>
      <c r="E89" s="58">
        <v>74.634146341463421</v>
      </c>
      <c r="F89" s="61">
        <v>143</v>
      </c>
      <c r="G89" s="58">
        <v>46.732026143790847</v>
      </c>
      <c r="H89" s="50">
        <v>12</v>
      </c>
      <c r="I89" s="58">
        <v>3.9215686274509802</v>
      </c>
      <c r="J89" s="50">
        <v>131</v>
      </c>
      <c r="K89" s="58">
        <v>42.810457516339866</v>
      </c>
      <c r="L89" s="50"/>
      <c r="M89" s="58">
        <v>0</v>
      </c>
      <c r="N89" s="50"/>
      <c r="O89" s="58">
        <v>0</v>
      </c>
      <c r="P89" s="61">
        <v>163</v>
      </c>
      <c r="Q89" s="58">
        <v>53.267973856209153</v>
      </c>
      <c r="R89" s="50"/>
      <c r="S89" s="58">
        <v>0</v>
      </c>
      <c r="T89" s="50"/>
      <c r="U89" s="58">
        <v>0</v>
      </c>
      <c r="V89" s="50"/>
      <c r="W89" s="58">
        <v>0</v>
      </c>
      <c r="X89" s="50"/>
      <c r="Y89" s="58">
        <v>0</v>
      </c>
      <c r="Z89" s="50"/>
      <c r="AA89" s="58">
        <v>0</v>
      </c>
      <c r="AB89" s="50"/>
      <c r="AC89" s="58">
        <v>0</v>
      </c>
      <c r="AD89" s="50">
        <v>186</v>
      </c>
      <c r="AE89" s="58">
        <v>60.784313725490193</v>
      </c>
      <c r="AF89" s="50">
        <v>32</v>
      </c>
      <c r="AG89" s="58">
        <v>10.457516339869281</v>
      </c>
      <c r="AH89" s="50">
        <v>33</v>
      </c>
      <c r="AI89" s="58">
        <v>10.784313725490197</v>
      </c>
      <c r="AJ89" s="50">
        <v>94</v>
      </c>
      <c r="AK89" s="58">
        <v>30.718954248366014</v>
      </c>
      <c r="AL89" s="50"/>
      <c r="AM89" s="58">
        <v>0</v>
      </c>
      <c r="AN89" s="58">
        <v>0</v>
      </c>
      <c r="AO89" s="50">
        <v>118</v>
      </c>
      <c r="AP89" s="58">
        <v>38.562091503267979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442</v>
      </c>
      <c r="D90" s="50">
        <v>429</v>
      </c>
      <c r="E90" s="58">
        <v>97.058823529411768</v>
      </c>
      <c r="F90" s="61">
        <v>146</v>
      </c>
      <c r="G90" s="58">
        <v>34.032634032634036</v>
      </c>
      <c r="H90" s="50">
        <v>18</v>
      </c>
      <c r="I90" s="58">
        <v>4.1958041958041958</v>
      </c>
      <c r="J90" s="50">
        <v>91</v>
      </c>
      <c r="K90" s="58">
        <v>21.212121212121211</v>
      </c>
      <c r="L90" s="50">
        <v>37</v>
      </c>
      <c r="M90" s="58">
        <v>8.6247086247086244</v>
      </c>
      <c r="N90" s="50"/>
      <c r="O90" s="58">
        <v>0</v>
      </c>
      <c r="P90" s="61">
        <v>283</v>
      </c>
      <c r="Q90" s="58">
        <v>65.967365967365964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>
        <v>21</v>
      </c>
      <c r="AC90" s="58">
        <v>4.895104895104895</v>
      </c>
      <c r="AD90" s="50">
        <v>206</v>
      </c>
      <c r="AE90" s="58">
        <v>48.018648018648022</v>
      </c>
      <c r="AF90" s="50">
        <v>48</v>
      </c>
      <c r="AG90" s="58">
        <v>11.188811188811188</v>
      </c>
      <c r="AH90" s="50">
        <v>68</v>
      </c>
      <c r="AI90" s="58">
        <v>15.850815850815851</v>
      </c>
      <c r="AJ90" s="50"/>
      <c r="AK90" s="58">
        <v>0</v>
      </c>
      <c r="AL90" s="50"/>
      <c r="AM90" s="58">
        <v>0</v>
      </c>
      <c r="AN90" s="58">
        <v>0</v>
      </c>
      <c r="AO90" s="50">
        <v>75</v>
      </c>
      <c r="AP90" s="58">
        <v>17.482517482517483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578</v>
      </c>
      <c r="D91" s="47">
        <v>508</v>
      </c>
      <c r="E91" s="56">
        <v>87.889273356401389</v>
      </c>
      <c r="F91" s="51">
        <v>292</v>
      </c>
      <c r="G91" s="56">
        <v>57.480314960629919</v>
      </c>
      <c r="H91" s="47">
        <v>44</v>
      </c>
      <c r="I91" s="56">
        <v>8.6614173228346463</v>
      </c>
      <c r="J91" s="47">
        <v>121</v>
      </c>
      <c r="K91" s="56">
        <v>23.818897637795274</v>
      </c>
      <c r="L91" s="47">
        <v>112</v>
      </c>
      <c r="M91" s="56">
        <v>22.047244094488189</v>
      </c>
      <c r="N91" s="47">
        <v>15</v>
      </c>
      <c r="O91" s="56">
        <v>2.9527559055118111</v>
      </c>
      <c r="P91" s="51">
        <v>216</v>
      </c>
      <c r="Q91" s="56">
        <v>42.519685039370081</v>
      </c>
      <c r="R91" s="47">
        <v>0</v>
      </c>
      <c r="S91" s="56">
        <v>0</v>
      </c>
      <c r="T91" s="47">
        <v>0</v>
      </c>
      <c r="U91" s="56">
        <v>0</v>
      </c>
      <c r="V91" s="47">
        <v>0</v>
      </c>
      <c r="W91" s="56">
        <v>0</v>
      </c>
      <c r="X91" s="47">
        <v>1</v>
      </c>
      <c r="Y91" s="56">
        <v>0.19685039370078738</v>
      </c>
      <c r="Z91" s="47">
        <v>0</v>
      </c>
      <c r="AA91" s="56">
        <v>0</v>
      </c>
      <c r="AB91" s="47">
        <v>5</v>
      </c>
      <c r="AC91" s="56">
        <v>0.98425196850393704</v>
      </c>
      <c r="AD91" s="47">
        <v>286</v>
      </c>
      <c r="AE91" s="56">
        <v>56.2992125984252</v>
      </c>
      <c r="AF91" s="47">
        <v>42</v>
      </c>
      <c r="AG91" s="56">
        <v>8.2677165354330722</v>
      </c>
      <c r="AH91" s="47">
        <v>70</v>
      </c>
      <c r="AI91" s="56">
        <v>13.779527559055119</v>
      </c>
      <c r="AJ91" s="47">
        <v>153</v>
      </c>
      <c r="AK91" s="56">
        <v>30.118110236220474</v>
      </c>
      <c r="AL91" s="47">
        <v>0</v>
      </c>
      <c r="AM91" s="56">
        <v>0</v>
      </c>
      <c r="AN91" s="56">
        <v>0</v>
      </c>
      <c r="AO91" s="47">
        <v>120</v>
      </c>
      <c r="AP91" s="56">
        <v>23.622047244094489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3</v>
      </c>
      <c r="D92" s="50">
        <v>3</v>
      </c>
      <c r="E92" s="58">
        <v>100</v>
      </c>
      <c r="F92" s="61">
        <v>3</v>
      </c>
      <c r="G92" s="58">
        <v>100</v>
      </c>
      <c r="H92" s="50"/>
      <c r="I92" s="58">
        <v>0</v>
      </c>
      <c r="J92" s="50">
        <v>1</v>
      </c>
      <c r="K92" s="58">
        <v>33.333333333333329</v>
      </c>
      <c r="L92" s="50">
        <v>2</v>
      </c>
      <c r="M92" s="58">
        <v>66.666666666666657</v>
      </c>
      <c r="N92" s="50"/>
      <c r="O92" s="58">
        <v>0</v>
      </c>
      <c r="P92" s="61">
        <v>0</v>
      </c>
      <c r="Q92" s="58">
        <v>0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>
        <v>1</v>
      </c>
      <c r="AE92" s="58">
        <v>33.333333333333329</v>
      </c>
      <c r="AF92" s="50"/>
      <c r="AG92" s="58">
        <v>0</v>
      </c>
      <c r="AH92" s="50"/>
      <c r="AI92" s="58">
        <v>0</v>
      </c>
      <c r="AJ92" s="50"/>
      <c r="AK92" s="58">
        <v>0</v>
      </c>
      <c r="AL92" s="50"/>
      <c r="AM92" s="58">
        <v>0</v>
      </c>
      <c r="AN92" s="58">
        <v>0</v>
      </c>
      <c r="AO92" s="50"/>
      <c r="AP92" s="58">
        <v>0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47</v>
      </c>
      <c r="D93" s="50">
        <v>40</v>
      </c>
      <c r="E93" s="58">
        <v>85.106382978723403</v>
      </c>
      <c r="F93" s="61">
        <v>18</v>
      </c>
      <c r="G93" s="58">
        <v>45</v>
      </c>
      <c r="H93" s="50">
        <v>4</v>
      </c>
      <c r="I93" s="58">
        <v>10</v>
      </c>
      <c r="J93" s="50">
        <v>8</v>
      </c>
      <c r="K93" s="58">
        <v>20</v>
      </c>
      <c r="L93" s="50">
        <v>6</v>
      </c>
      <c r="M93" s="58">
        <v>15</v>
      </c>
      <c r="N93" s="50"/>
      <c r="O93" s="58">
        <v>0</v>
      </c>
      <c r="P93" s="61">
        <v>22</v>
      </c>
      <c r="Q93" s="58">
        <v>55.000000000000007</v>
      </c>
      <c r="R93" s="50"/>
      <c r="S93" s="58">
        <v>0</v>
      </c>
      <c r="T93" s="50"/>
      <c r="U93" s="58">
        <v>0</v>
      </c>
      <c r="V93" s="50"/>
      <c r="W93" s="58">
        <v>0</v>
      </c>
      <c r="X93" s="50"/>
      <c r="Y93" s="58">
        <v>0</v>
      </c>
      <c r="Z93" s="50"/>
      <c r="AA93" s="58">
        <v>0</v>
      </c>
      <c r="AB93" s="50"/>
      <c r="AC93" s="58">
        <v>0</v>
      </c>
      <c r="AD93" s="50">
        <v>22</v>
      </c>
      <c r="AE93" s="58">
        <v>55.000000000000007</v>
      </c>
      <c r="AF93" s="50">
        <v>1</v>
      </c>
      <c r="AG93" s="58">
        <v>2.5</v>
      </c>
      <c r="AH93" s="50">
        <v>9</v>
      </c>
      <c r="AI93" s="58">
        <v>22.5</v>
      </c>
      <c r="AJ93" s="50">
        <v>6</v>
      </c>
      <c r="AK93" s="58">
        <v>15</v>
      </c>
      <c r="AL93" s="50"/>
      <c r="AM93" s="58">
        <v>0</v>
      </c>
      <c r="AN93" s="58">
        <v>0</v>
      </c>
      <c r="AO93" s="50">
        <v>4</v>
      </c>
      <c r="AP93" s="58">
        <v>10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4</v>
      </c>
      <c r="D94" s="50">
        <v>4</v>
      </c>
      <c r="E94" s="58">
        <v>100</v>
      </c>
      <c r="F94" s="61">
        <v>0</v>
      </c>
      <c r="G94" s="58">
        <v>0</v>
      </c>
      <c r="H94" s="50"/>
      <c r="I94" s="58">
        <v>0</v>
      </c>
      <c r="J94" s="50"/>
      <c r="K94" s="58">
        <v>0</v>
      </c>
      <c r="L94" s="50"/>
      <c r="M94" s="58">
        <v>0</v>
      </c>
      <c r="N94" s="50"/>
      <c r="O94" s="58">
        <v>0</v>
      </c>
      <c r="P94" s="61">
        <v>4</v>
      </c>
      <c r="Q94" s="58">
        <v>100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2</v>
      </c>
      <c r="AE94" s="58">
        <v>50</v>
      </c>
      <c r="AF94" s="50"/>
      <c r="AG94" s="58">
        <v>0</v>
      </c>
      <c r="AH94" s="50"/>
      <c r="AI94" s="58">
        <v>0</v>
      </c>
      <c r="AJ94" s="50"/>
      <c r="AK94" s="58">
        <v>0</v>
      </c>
      <c r="AL94" s="50"/>
      <c r="AM94" s="58">
        <v>0</v>
      </c>
      <c r="AN94" s="58">
        <v>0</v>
      </c>
      <c r="AO94" s="50"/>
      <c r="AP94" s="58">
        <v>0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50</v>
      </c>
      <c r="D95" s="50">
        <v>45</v>
      </c>
      <c r="E95" s="58">
        <v>90</v>
      </c>
      <c r="F95" s="61">
        <v>34</v>
      </c>
      <c r="G95" s="58">
        <v>75.555555555555557</v>
      </c>
      <c r="H95" s="50">
        <v>8</v>
      </c>
      <c r="I95" s="58">
        <v>17.777777777777779</v>
      </c>
      <c r="J95" s="50">
        <v>6</v>
      </c>
      <c r="K95" s="58">
        <v>13.333333333333334</v>
      </c>
      <c r="L95" s="50">
        <v>13</v>
      </c>
      <c r="M95" s="58">
        <v>28.888888888888886</v>
      </c>
      <c r="N95" s="50">
        <v>7</v>
      </c>
      <c r="O95" s="58">
        <v>15.555555555555555</v>
      </c>
      <c r="P95" s="61">
        <v>11</v>
      </c>
      <c r="Q95" s="58">
        <v>24.444444444444443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>
        <v>5</v>
      </c>
      <c r="AC95" s="58">
        <v>11.111111111111111</v>
      </c>
      <c r="AD95" s="50">
        <v>13</v>
      </c>
      <c r="AE95" s="58">
        <v>28.888888888888886</v>
      </c>
      <c r="AF95" s="50"/>
      <c r="AG95" s="58">
        <v>0</v>
      </c>
      <c r="AH95" s="50"/>
      <c r="AI95" s="58">
        <v>0</v>
      </c>
      <c r="AJ95" s="50">
        <v>2</v>
      </c>
      <c r="AK95" s="58">
        <v>4.4444444444444446</v>
      </c>
      <c r="AL95" s="50"/>
      <c r="AM95" s="58">
        <v>0</v>
      </c>
      <c r="AN95" s="58">
        <v>0</v>
      </c>
      <c r="AO95" s="50">
        <v>7</v>
      </c>
      <c r="AP95" s="58">
        <v>15.555555555555555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175</v>
      </c>
      <c r="D96" s="50">
        <v>136</v>
      </c>
      <c r="E96" s="58">
        <v>77.714285714285708</v>
      </c>
      <c r="F96" s="61">
        <v>50</v>
      </c>
      <c r="G96" s="58">
        <v>36.764705882352942</v>
      </c>
      <c r="H96" s="50">
        <v>3</v>
      </c>
      <c r="I96" s="58">
        <v>2.2058823529411766</v>
      </c>
      <c r="J96" s="50">
        <v>32</v>
      </c>
      <c r="K96" s="58">
        <v>23.52941176470588</v>
      </c>
      <c r="L96" s="50">
        <v>15</v>
      </c>
      <c r="M96" s="58">
        <v>11.029411764705882</v>
      </c>
      <c r="N96" s="50"/>
      <c r="O96" s="58">
        <v>0</v>
      </c>
      <c r="P96" s="61">
        <v>86</v>
      </c>
      <c r="Q96" s="58">
        <v>63.235294117647058</v>
      </c>
      <c r="R96" s="50"/>
      <c r="S96" s="58">
        <v>0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>
        <v>95</v>
      </c>
      <c r="AE96" s="58">
        <v>69.85294117647058</v>
      </c>
      <c r="AF96" s="50">
        <v>12</v>
      </c>
      <c r="AG96" s="58">
        <v>8.8235294117647065</v>
      </c>
      <c r="AH96" s="50">
        <v>36</v>
      </c>
      <c r="AI96" s="58">
        <v>26.47058823529412</v>
      </c>
      <c r="AJ96" s="50">
        <v>113</v>
      </c>
      <c r="AK96" s="58">
        <v>83.088235294117652</v>
      </c>
      <c r="AL96" s="50"/>
      <c r="AM96" s="58">
        <v>0</v>
      </c>
      <c r="AN96" s="58">
        <v>0</v>
      </c>
      <c r="AO96" s="50">
        <v>76</v>
      </c>
      <c r="AP96" s="58">
        <v>55.882352941176471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203</v>
      </c>
      <c r="D98" s="50">
        <v>192</v>
      </c>
      <c r="E98" s="58">
        <v>94.581280788177338</v>
      </c>
      <c r="F98" s="61">
        <v>121</v>
      </c>
      <c r="G98" s="58">
        <v>63.020833333333336</v>
      </c>
      <c r="H98" s="50">
        <v>27</v>
      </c>
      <c r="I98" s="58">
        <v>14.0625</v>
      </c>
      <c r="J98" s="50">
        <v>54</v>
      </c>
      <c r="K98" s="58">
        <v>28.125</v>
      </c>
      <c r="L98" s="50">
        <v>40</v>
      </c>
      <c r="M98" s="58">
        <v>20.833333333333336</v>
      </c>
      <c r="N98" s="50"/>
      <c r="O98" s="58">
        <v>0</v>
      </c>
      <c r="P98" s="61">
        <v>71</v>
      </c>
      <c r="Q98" s="58">
        <v>36.979166666666671</v>
      </c>
      <c r="R98" s="50"/>
      <c r="S98" s="58">
        <v>0</v>
      </c>
      <c r="T98" s="50"/>
      <c r="U98" s="58">
        <v>0</v>
      </c>
      <c r="V98" s="50"/>
      <c r="W98" s="58">
        <v>0</v>
      </c>
      <c r="X98" s="50">
        <v>1</v>
      </c>
      <c r="Y98" s="58">
        <v>0.52083333333333326</v>
      </c>
      <c r="Z98" s="50"/>
      <c r="AA98" s="58">
        <v>0</v>
      </c>
      <c r="AB98" s="50"/>
      <c r="AC98" s="58">
        <v>0</v>
      </c>
      <c r="AD98" s="50">
        <v>96</v>
      </c>
      <c r="AE98" s="58">
        <v>50</v>
      </c>
      <c r="AF98" s="50">
        <v>28</v>
      </c>
      <c r="AG98" s="58">
        <v>14.583333333333334</v>
      </c>
      <c r="AH98" s="50">
        <v>22</v>
      </c>
      <c r="AI98" s="58">
        <v>11.458333333333332</v>
      </c>
      <c r="AJ98" s="50">
        <v>18</v>
      </c>
      <c r="AK98" s="58">
        <v>9.375</v>
      </c>
      <c r="AL98" s="50"/>
      <c r="AM98" s="58">
        <v>0</v>
      </c>
      <c r="AN98" s="58">
        <v>0</v>
      </c>
      <c r="AO98" s="50">
        <v>31</v>
      </c>
      <c r="AP98" s="58">
        <v>16.145833333333336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>
        <v>36</v>
      </c>
      <c r="D99" s="50">
        <v>36</v>
      </c>
      <c r="E99" s="58">
        <v>100</v>
      </c>
      <c r="F99" s="61">
        <v>20</v>
      </c>
      <c r="G99" s="58">
        <v>55.555555555555557</v>
      </c>
      <c r="H99" s="50"/>
      <c r="I99" s="58">
        <v>0</v>
      </c>
      <c r="J99" s="50"/>
      <c r="K99" s="58">
        <v>0</v>
      </c>
      <c r="L99" s="50">
        <v>20</v>
      </c>
      <c r="M99" s="58">
        <v>55.555555555555557</v>
      </c>
      <c r="N99" s="50"/>
      <c r="O99" s="58">
        <v>0</v>
      </c>
      <c r="P99" s="61">
        <v>16</v>
      </c>
      <c r="Q99" s="58">
        <v>44.444444444444443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>
        <v>13</v>
      </c>
      <c r="AE99" s="58">
        <v>36.111111111111107</v>
      </c>
      <c r="AF99" s="50">
        <v>1</v>
      </c>
      <c r="AG99" s="58">
        <v>2.7777777777777777</v>
      </c>
      <c r="AH99" s="50">
        <v>1</v>
      </c>
      <c r="AI99" s="58">
        <v>2.7777777777777777</v>
      </c>
      <c r="AJ99" s="50">
        <v>12</v>
      </c>
      <c r="AK99" s="58">
        <v>33.333333333333329</v>
      </c>
      <c r="AL99" s="50"/>
      <c r="AM99" s="58">
        <v>0</v>
      </c>
      <c r="AN99" s="58">
        <v>0</v>
      </c>
      <c r="AO99" s="50">
        <v>2</v>
      </c>
      <c r="AP99" s="58">
        <v>5.5555555555555554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50</v>
      </c>
      <c r="D100" s="50">
        <v>42</v>
      </c>
      <c r="E100" s="58">
        <v>84</v>
      </c>
      <c r="F100" s="61">
        <v>36</v>
      </c>
      <c r="G100" s="58">
        <v>85.714285714285708</v>
      </c>
      <c r="H100" s="50"/>
      <c r="I100" s="58">
        <v>0</v>
      </c>
      <c r="J100" s="50">
        <v>19</v>
      </c>
      <c r="K100" s="58">
        <v>45.238095238095241</v>
      </c>
      <c r="L100" s="50">
        <v>9</v>
      </c>
      <c r="M100" s="58">
        <v>21.428571428571427</v>
      </c>
      <c r="N100" s="50">
        <v>8</v>
      </c>
      <c r="O100" s="58">
        <v>19.047619047619047</v>
      </c>
      <c r="P100" s="61">
        <v>6</v>
      </c>
      <c r="Q100" s="58">
        <v>14.285714285714285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>
        <v>41</v>
      </c>
      <c r="AE100" s="58">
        <v>97.61904761904762</v>
      </c>
      <c r="AF100" s="50"/>
      <c r="AG100" s="58">
        <v>0</v>
      </c>
      <c r="AH100" s="50"/>
      <c r="AI100" s="58">
        <v>0</v>
      </c>
      <c r="AJ100" s="50"/>
      <c r="AK100" s="58">
        <v>0</v>
      </c>
      <c r="AL100" s="50"/>
      <c r="AM100" s="58">
        <v>0</v>
      </c>
      <c r="AN100" s="58">
        <v>0</v>
      </c>
      <c r="AO100" s="50"/>
      <c r="AP100" s="58">
        <v>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10</v>
      </c>
      <c r="D102" s="50">
        <v>10</v>
      </c>
      <c r="E102" s="58">
        <v>100</v>
      </c>
      <c r="F102" s="61">
        <v>10</v>
      </c>
      <c r="G102" s="58">
        <v>100</v>
      </c>
      <c r="H102" s="50">
        <v>2</v>
      </c>
      <c r="I102" s="58">
        <v>20</v>
      </c>
      <c r="J102" s="50">
        <v>1</v>
      </c>
      <c r="K102" s="58">
        <v>10</v>
      </c>
      <c r="L102" s="50">
        <v>7</v>
      </c>
      <c r="M102" s="58">
        <v>70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>
        <v>3</v>
      </c>
      <c r="AE102" s="58">
        <v>30</v>
      </c>
      <c r="AF102" s="50"/>
      <c r="AG102" s="58">
        <v>0</v>
      </c>
      <c r="AH102" s="50">
        <v>2</v>
      </c>
      <c r="AI102" s="58">
        <v>20</v>
      </c>
      <c r="AJ102" s="50">
        <v>2</v>
      </c>
      <c r="AK102" s="58">
        <v>20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463</v>
      </c>
      <c r="D103" s="47">
        <v>400</v>
      </c>
      <c r="E103" s="56">
        <v>86.393088552915771</v>
      </c>
      <c r="F103" s="51">
        <v>312</v>
      </c>
      <c r="G103" s="56">
        <v>78</v>
      </c>
      <c r="H103" s="47">
        <v>34</v>
      </c>
      <c r="I103" s="56">
        <v>8.5</v>
      </c>
      <c r="J103" s="47">
        <v>169</v>
      </c>
      <c r="K103" s="56">
        <v>42.25</v>
      </c>
      <c r="L103" s="47">
        <v>109</v>
      </c>
      <c r="M103" s="56">
        <v>27.250000000000004</v>
      </c>
      <c r="N103" s="47">
        <v>0</v>
      </c>
      <c r="O103" s="56">
        <v>0</v>
      </c>
      <c r="P103" s="51">
        <v>88</v>
      </c>
      <c r="Q103" s="56">
        <v>22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327</v>
      </c>
      <c r="AE103" s="56">
        <v>81.75</v>
      </c>
      <c r="AF103" s="47">
        <v>172</v>
      </c>
      <c r="AG103" s="56">
        <v>43</v>
      </c>
      <c r="AH103" s="47">
        <v>49</v>
      </c>
      <c r="AI103" s="56">
        <v>12.25</v>
      </c>
      <c r="AJ103" s="47">
        <v>138</v>
      </c>
      <c r="AK103" s="56">
        <v>34.5</v>
      </c>
      <c r="AL103" s="47">
        <v>0</v>
      </c>
      <c r="AM103" s="56">
        <v>0</v>
      </c>
      <c r="AN103" s="56">
        <v>0</v>
      </c>
      <c r="AO103" s="47">
        <v>118</v>
      </c>
      <c r="AP103" s="56">
        <v>29.5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297</v>
      </c>
      <c r="D104" s="50">
        <v>251</v>
      </c>
      <c r="E104" s="58">
        <v>84.511784511784512</v>
      </c>
      <c r="F104" s="61">
        <v>218</v>
      </c>
      <c r="G104" s="58">
        <v>86.852589641434264</v>
      </c>
      <c r="H104" s="50">
        <v>27</v>
      </c>
      <c r="I104" s="58">
        <v>10.756972111553784</v>
      </c>
      <c r="J104" s="50">
        <v>119</v>
      </c>
      <c r="K104" s="58">
        <v>47.410358565737056</v>
      </c>
      <c r="L104" s="50">
        <v>72</v>
      </c>
      <c r="M104" s="58">
        <v>28.685258964143429</v>
      </c>
      <c r="N104" s="50"/>
      <c r="O104" s="58">
        <v>0</v>
      </c>
      <c r="P104" s="61">
        <v>33</v>
      </c>
      <c r="Q104" s="58">
        <v>13.147410358565736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182</v>
      </c>
      <c r="AE104" s="58">
        <v>72.509960159362549</v>
      </c>
      <c r="AF104" s="50">
        <v>36</v>
      </c>
      <c r="AG104" s="58">
        <v>14.342629482071715</v>
      </c>
      <c r="AH104" s="50">
        <v>26</v>
      </c>
      <c r="AI104" s="58">
        <v>10.358565737051793</v>
      </c>
      <c r="AJ104" s="50">
        <v>108</v>
      </c>
      <c r="AK104" s="58">
        <v>43.027888446215137</v>
      </c>
      <c r="AL104" s="50"/>
      <c r="AM104" s="58">
        <v>0</v>
      </c>
      <c r="AN104" s="58">
        <v>0</v>
      </c>
      <c r="AO104" s="50">
        <v>82</v>
      </c>
      <c r="AP104" s="58">
        <v>32.669322709163346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166</v>
      </c>
      <c r="D105" s="50">
        <v>149</v>
      </c>
      <c r="E105" s="58">
        <v>89.759036144578303</v>
      </c>
      <c r="F105" s="61">
        <v>94</v>
      </c>
      <c r="G105" s="58">
        <v>63.087248322147651</v>
      </c>
      <c r="H105" s="50">
        <v>7</v>
      </c>
      <c r="I105" s="58">
        <v>4.6979865771812079</v>
      </c>
      <c r="J105" s="50">
        <v>50</v>
      </c>
      <c r="K105" s="58">
        <v>33.557046979865774</v>
      </c>
      <c r="L105" s="50">
        <v>37</v>
      </c>
      <c r="M105" s="58">
        <v>24.832214765100673</v>
      </c>
      <c r="N105" s="50"/>
      <c r="O105" s="58">
        <v>0</v>
      </c>
      <c r="P105" s="61">
        <v>55</v>
      </c>
      <c r="Q105" s="58">
        <v>36.912751677852349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145</v>
      </c>
      <c r="AE105" s="58">
        <v>97.31543624161074</v>
      </c>
      <c r="AF105" s="50">
        <v>136</v>
      </c>
      <c r="AG105" s="58">
        <v>91.275167785234899</v>
      </c>
      <c r="AH105" s="50">
        <v>23</v>
      </c>
      <c r="AI105" s="58">
        <v>15.436241610738255</v>
      </c>
      <c r="AJ105" s="50">
        <v>30</v>
      </c>
      <c r="AK105" s="58">
        <v>20.134228187919462</v>
      </c>
      <c r="AL105" s="50"/>
      <c r="AM105" s="58">
        <v>0</v>
      </c>
      <c r="AN105" s="58">
        <v>0</v>
      </c>
      <c r="AO105" s="50">
        <v>36</v>
      </c>
      <c r="AP105" s="58">
        <v>24.161073825503358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S41"/>
  <sheetViews>
    <sheetView workbookViewId="0">
      <pane xSplit="2" ySplit="8" topLeftCell="W33" activePane="bottomRight" state="frozen"/>
      <selection activeCell="P11" sqref="P11"/>
      <selection pane="topRight" activeCell="P11" sqref="P11"/>
      <selection pane="bottomLeft" activeCell="P11" sqref="P11"/>
      <selection pane="bottomRight" activeCell="X45" sqref="X45"/>
    </sheetView>
  </sheetViews>
  <sheetFormatPr defaultRowHeight="15" x14ac:dyDescent="0.25"/>
  <cols>
    <col min="1" max="1" width="5" customWidth="1"/>
    <col min="2" max="2" width="45.85546875" customWidth="1"/>
    <col min="3" max="3" width="9.28515625" customWidth="1"/>
    <col min="4" max="45" width="8.7109375" customWidth="1"/>
  </cols>
  <sheetData>
    <row r="1" spans="1:45" ht="18.75" x14ac:dyDescent="0.25">
      <c r="A1" s="157" t="s">
        <v>164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45" s="20" customFormat="1" ht="14.45" customHeight="1" x14ac:dyDescent="0.25">
      <c r="A2" s="158" t="s">
        <v>0</v>
      </c>
      <c r="B2" s="160" t="s">
        <v>125</v>
      </c>
      <c r="C2" s="124" t="s">
        <v>106</v>
      </c>
      <c r="D2" s="143" t="s">
        <v>107</v>
      </c>
      <c r="E2" s="162"/>
      <c r="F2" s="165" t="s">
        <v>108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</row>
    <row r="3" spans="1:45" s="20" customFormat="1" ht="29.45" customHeight="1" x14ac:dyDescent="0.25">
      <c r="A3" s="159"/>
      <c r="B3" s="161"/>
      <c r="C3" s="140"/>
      <c r="D3" s="163"/>
      <c r="E3" s="164"/>
      <c r="F3" s="166" t="s">
        <v>122</v>
      </c>
      <c r="G3" s="167"/>
      <c r="H3" s="167"/>
      <c r="I3" s="167"/>
      <c r="J3" s="167"/>
      <c r="K3" s="167"/>
      <c r="L3" s="167"/>
      <c r="M3" s="167"/>
      <c r="N3" s="167"/>
      <c r="O3" s="168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166" t="s">
        <v>119</v>
      </c>
      <c r="Y3" s="167"/>
      <c r="Z3" s="167"/>
      <c r="AA3" s="168"/>
      <c r="AB3" s="143" t="s">
        <v>109</v>
      </c>
      <c r="AC3" s="144"/>
      <c r="AD3" s="114" t="s">
        <v>121</v>
      </c>
      <c r="AE3" s="115"/>
      <c r="AF3" s="116" t="s">
        <v>110</v>
      </c>
      <c r="AG3" s="117"/>
      <c r="AH3" s="117"/>
      <c r="AI3" s="118"/>
      <c r="AJ3" s="125" t="s">
        <v>2</v>
      </c>
      <c r="AK3" s="125"/>
      <c r="AL3" s="125"/>
      <c r="AM3" s="125"/>
      <c r="AN3" s="125"/>
      <c r="AO3" s="125" t="s">
        <v>3</v>
      </c>
      <c r="AP3" s="125"/>
      <c r="AQ3" s="125"/>
      <c r="AR3" s="125"/>
      <c r="AS3" s="125"/>
    </row>
    <row r="4" spans="1:45" s="20" customFormat="1" ht="14.45" customHeight="1" x14ac:dyDescent="0.25">
      <c r="A4" s="159"/>
      <c r="B4" s="161"/>
      <c r="C4" s="141"/>
      <c r="D4" s="128" t="s">
        <v>7</v>
      </c>
      <c r="E4" s="110" t="s">
        <v>5</v>
      </c>
      <c r="F4" s="169" t="s">
        <v>4</v>
      </c>
      <c r="G4" s="110" t="s">
        <v>5</v>
      </c>
      <c r="H4" s="123" t="s">
        <v>112</v>
      </c>
      <c r="I4" s="110" t="s">
        <v>5</v>
      </c>
      <c r="J4" s="124" t="s">
        <v>113</v>
      </c>
      <c r="K4" s="110" t="s">
        <v>5</v>
      </c>
      <c r="L4" s="127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150" t="s">
        <v>117</v>
      </c>
      <c r="S4" s="110" t="s">
        <v>5</v>
      </c>
      <c r="T4" s="150" t="s">
        <v>118</v>
      </c>
      <c r="U4" s="110" t="s">
        <v>5</v>
      </c>
      <c r="V4" s="150" t="s">
        <v>115</v>
      </c>
      <c r="W4" s="110" t="s">
        <v>5</v>
      </c>
      <c r="X4" s="96" t="s">
        <v>128</v>
      </c>
      <c r="Y4" s="97"/>
      <c r="Z4" s="138" t="s">
        <v>120</v>
      </c>
      <c r="AA4" s="97"/>
      <c r="AB4" s="145"/>
      <c r="AC4" s="146"/>
      <c r="AD4" s="115"/>
      <c r="AE4" s="115"/>
      <c r="AF4" s="119" t="s">
        <v>6</v>
      </c>
      <c r="AG4" s="111" t="s">
        <v>8</v>
      </c>
      <c r="AH4" s="140" t="s">
        <v>123</v>
      </c>
      <c r="AI4" s="111" t="s">
        <v>8</v>
      </c>
      <c r="AJ4" s="100" t="s">
        <v>7</v>
      </c>
      <c r="AK4" s="112" t="s">
        <v>8</v>
      </c>
      <c r="AL4" s="128" t="s">
        <v>163</v>
      </c>
      <c r="AM4" s="112" t="s">
        <v>8</v>
      </c>
      <c r="AN4" s="129" t="s">
        <v>105</v>
      </c>
      <c r="AO4" s="100" t="s">
        <v>7</v>
      </c>
      <c r="AP4" s="112" t="s">
        <v>8</v>
      </c>
      <c r="AQ4" s="131" t="s">
        <v>162</v>
      </c>
      <c r="AR4" s="112" t="s">
        <v>8</v>
      </c>
      <c r="AS4" s="112" t="s">
        <v>179</v>
      </c>
    </row>
    <row r="5" spans="1:45" s="20" customFormat="1" ht="55.9" customHeight="1" x14ac:dyDescent="0.25">
      <c r="A5" s="159"/>
      <c r="B5" s="161"/>
      <c r="C5" s="141"/>
      <c r="D5" s="100"/>
      <c r="E5" s="110"/>
      <c r="F5" s="169"/>
      <c r="G5" s="110"/>
      <c r="H5" s="108"/>
      <c r="I5" s="110"/>
      <c r="J5" s="126"/>
      <c r="K5" s="110"/>
      <c r="L5" s="108"/>
      <c r="M5" s="110"/>
      <c r="N5" s="123"/>
      <c r="O5" s="110"/>
      <c r="P5" s="155"/>
      <c r="Q5" s="156"/>
      <c r="R5" s="151"/>
      <c r="S5" s="110"/>
      <c r="T5" s="151"/>
      <c r="U5" s="110"/>
      <c r="V5" s="151"/>
      <c r="W5" s="110"/>
      <c r="X5" s="98"/>
      <c r="Y5" s="99"/>
      <c r="Z5" s="139"/>
      <c r="AA5" s="99"/>
      <c r="AB5" s="145"/>
      <c r="AC5" s="146"/>
      <c r="AD5" s="115"/>
      <c r="AE5" s="115"/>
      <c r="AF5" s="120"/>
      <c r="AG5" s="112"/>
      <c r="AH5" s="141"/>
      <c r="AI5" s="112"/>
      <c r="AJ5" s="100"/>
      <c r="AK5" s="112"/>
      <c r="AL5" s="100"/>
      <c r="AM5" s="112"/>
      <c r="AN5" s="129"/>
      <c r="AO5" s="108"/>
      <c r="AP5" s="112"/>
      <c r="AQ5" s="132"/>
      <c r="AR5" s="112"/>
      <c r="AS5" s="112"/>
    </row>
    <row r="6" spans="1:45" s="20" customFormat="1" ht="14.45" customHeight="1" x14ac:dyDescent="0.25">
      <c r="A6" s="159"/>
      <c r="B6" s="161"/>
      <c r="C6" s="141"/>
      <c r="D6" s="100"/>
      <c r="E6" s="110"/>
      <c r="F6" s="169"/>
      <c r="G6" s="110"/>
      <c r="H6" s="108"/>
      <c r="I6" s="110"/>
      <c r="J6" s="126"/>
      <c r="K6" s="110"/>
      <c r="L6" s="108"/>
      <c r="M6" s="110"/>
      <c r="N6" s="123"/>
      <c r="O6" s="110"/>
      <c r="P6" s="134" t="s">
        <v>9</v>
      </c>
      <c r="Q6" s="136" t="s">
        <v>5</v>
      </c>
      <c r="R6" s="151"/>
      <c r="S6" s="110"/>
      <c r="T6" s="151"/>
      <c r="U6" s="110"/>
      <c r="V6" s="151"/>
      <c r="W6" s="110"/>
      <c r="X6" s="134" t="s">
        <v>9</v>
      </c>
      <c r="Y6" s="136" t="s">
        <v>5</v>
      </c>
      <c r="Z6" s="134" t="s">
        <v>9</v>
      </c>
      <c r="AA6" s="136" t="s">
        <v>5</v>
      </c>
      <c r="AB6" s="134" t="s">
        <v>9</v>
      </c>
      <c r="AC6" s="136" t="s">
        <v>5</v>
      </c>
      <c r="AD6" s="115" t="s">
        <v>9</v>
      </c>
      <c r="AE6" s="142" t="s">
        <v>8</v>
      </c>
      <c r="AF6" s="120"/>
      <c r="AG6" s="112"/>
      <c r="AH6" s="141"/>
      <c r="AI6" s="112"/>
      <c r="AJ6" s="100"/>
      <c r="AK6" s="112"/>
      <c r="AL6" s="100"/>
      <c r="AM6" s="112"/>
      <c r="AN6" s="129"/>
      <c r="AO6" s="108"/>
      <c r="AP6" s="112"/>
      <c r="AQ6" s="132"/>
      <c r="AR6" s="112"/>
      <c r="AS6" s="112"/>
    </row>
    <row r="7" spans="1:45" s="20" customFormat="1" ht="81.75" customHeight="1" x14ac:dyDescent="0.25">
      <c r="A7" s="159"/>
      <c r="B7" s="161"/>
      <c r="C7" s="141"/>
      <c r="D7" s="101"/>
      <c r="E7" s="110"/>
      <c r="F7" s="169"/>
      <c r="G7" s="110"/>
      <c r="H7" s="109"/>
      <c r="I7" s="110"/>
      <c r="J7" s="126"/>
      <c r="K7" s="110"/>
      <c r="L7" s="109"/>
      <c r="M7" s="110"/>
      <c r="N7" s="124"/>
      <c r="O7" s="110"/>
      <c r="P7" s="135"/>
      <c r="Q7" s="137"/>
      <c r="R7" s="152"/>
      <c r="S7" s="110"/>
      <c r="T7" s="152"/>
      <c r="U7" s="110"/>
      <c r="V7" s="152"/>
      <c r="W7" s="110"/>
      <c r="X7" s="135"/>
      <c r="Y7" s="137"/>
      <c r="Z7" s="135"/>
      <c r="AA7" s="137"/>
      <c r="AB7" s="135"/>
      <c r="AC7" s="137"/>
      <c r="AD7" s="115"/>
      <c r="AE7" s="142"/>
      <c r="AF7" s="121"/>
      <c r="AG7" s="113"/>
      <c r="AH7" s="141"/>
      <c r="AI7" s="113"/>
      <c r="AJ7" s="101"/>
      <c r="AK7" s="113"/>
      <c r="AL7" s="101"/>
      <c r="AM7" s="113"/>
      <c r="AN7" s="130"/>
      <c r="AO7" s="109"/>
      <c r="AP7" s="113"/>
      <c r="AQ7" s="133"/>
      <c r="AR7" s="113"/>
      <c r="AS7" s="113"/>
    </row>
    <row r="8" spans="1:45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68">
        <v>17</v>
      </c>
      <c r="R8" s="68">
        <v>18</v>
      </c>
      <c r="S8" s="68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69">
        <v>45</v>
      </c>
    </row>
    <row r="9" spans="1:45" s="7" customFormat="1" ht="45" x14ac:dyDescent="0.25">
      <c r="A9" s="21">
        <v>1</v>
      </c>
      <c r="B9" s="9" t="s">
        <v>161</v>
      </c>
      <c r="C9" s="28">
        <v>40817.85</v>
      </c>
      <c r="D9" s="28">
        <v>35693</v>
      </c>
      <c r="E9" s="71">
        <v>87.444586130822671</v>
      </c>
      <c r="F9" s="28">
        <v>24533</v>
      </c>
      <c r="G9" s="71">
        <v>68.733365085591018</v>
      </c>
      <c r="H9" s="28">
        <v>1185</v>
      </c>
      <c r="I9" s="71">
        <v>3.3199787073095566</v>
      </c>
      <c r="J9" s="28">
        <v>9079</v>
      </c>
      <c r="K9" s="71">
        <v>25.436360070602078</v>
      </c>
      <c r="L9" s="28">
        <v>10423</v>
      </c>
      <c r="M9" s="71">
        <v>29.20180427534811</v>
      </c>
      <c r="N9" s="28">
        <v>3846</v>
      </c>
      <c r="O9" s="71">
        <v>10.77522203233127</v>
      </c>
      <c r="P9" s="28">
        <v>11160</v>
      </c>
      <c r="Q9" s="71">
        <v>31.266634914408986</v>
      </c>
      <c r="R9" s="28">
        <v>2478</v>
      </c>
      <c r="S9" s="71">
        <v>6.9425377525004901</v>
      </c>
      <c r="T9" s="28">
        <v>1335</v>
      </c>
      <c r="U9" s="71">
        <v>3.740229176589247</v>
      </c>
      <c r="V9" s="28">
        <v>1012</v>
      </c>
      <c r="W9" s="71">
        <v>2.8352898327403135</v>
      </c>
      <c r="X9" s="28">
        <v>594</v>
      </c>
      <c r="Y9" s="71">
        <v>1.6641918583475752</v>
      </c>
      <c r="Z9" s="28">
        <v>67</v>
      </c>
      <c r="AA9" s="71">
        <v>0.18771187627826183</v>
      </c>
      <c r="AB9" s="28">
        <v>1640</v>
      </c>
      <c r="AC9" s="71">
        <v>4.5947384641246183</v>
      </c>
      <c r="AD9" s="28">
        <v>12778</v>
      </c>
      <c r="AE9" s="71">
        <v>35.799736643039253</v>
      </c>
      <c r="AF9" s="28">
        <v>4554</v>
      </c>
      <c r="AG9" s="71">
        <v>12.75880424733141</v>
      </c>
      <c r="AH9" s="28">
        <v>3814</v>
      </c>
      <c r="AI9" s="71">
        <v>10.685568598884936</v>
      </c>
      <c r="AJ9" s="28">
        <v>11925</v>
      </c>
      <c r="AK9" s="71">
        <v>33.409912307735411</v>
      </c>
      <c r="AL9" s="28">
        <v>280</v>
      </c>
      <c r="AM9" s="71">
        <v>0.78446754265542262</v>
      </c>
      <c r="AN9" s="71">
        <v>2.3480083857442349</v>
      </c>
      <c r="AO9" s="28">
        <v>11553</v>
      </c>
      <c r="AP9" s="71">
        <v>32.367691143921782</v>
      </c>
      <c r="AQ9" s="28">
        <v>97</v>
      </c>
      <c r="AR9" s="71">
        <v>0.2717619701342</v>
      </c>
      <c r="AS9" s="71">
        <v>0.83960875962953341</v>
      </c>
    </row>
    <row r="10" spans="1:45" x14ac:dyDescent="0.25">
      <c r="A10" s="21"/>
      <c r="B10" s="9"/>
      <c r="C10" s="36"/>
      <c r="D10" s="36"/>
      <c r="E10" s="72"/>
      <c r="F10" s="36"/>
      <c r="G10" s="72"/>
      <c r="H10" s="36"/>
      <c r="I10" s="72"/>
      <c r="J10" s="36"/>
      <c r="K10" s="72"/>
      <c r="L10" s="36"/>
      <c r="M10" s="72"/>
      <c r="N10" s="36"/>
      <c r="O10" s="72"/>
      <c r="P10" s="36"/>
      <c r="Q10" s="72"/>
      <c r="R10" s="36"/>
      <c r="S10" s="72"/>
      <c r="T10" s="36"/>
      <c r="U10" s="72"/>
      <c r="V10" s="36"/>
      <c r="W10" s="72"/>
      <c r="X10" s="36"/>
      <c r="Y10" s="72"/>
      <c r="Z10" s="36"/>
      <c r="AA10" s="72"/>
      <c r="AB10" s="36"/>
      <c r="AC10" s="72"/>
      <c r="AD10" s="36"/>
      <c r="AE10" s="72"/>
      <c r="AF10" s="36"/>
      <c r="AG10" s="72"/>
      <c r="AH10" s="36"/>
      <c r="AI10" s="72"/>
      <c r="AJ10" s="36"/>
      <c r="AK10" s="72"/>
      <c r="AL10" s="36"/>
      <c r="AM10" s="72"/>
      <c r="AN10" s="72"/>
      <c r="AO10" s="36"/>
      <c r="AP10" s="72"/>
      <c r="AQ10" s="36"/>
      <c r="AR10" s="72"/>
      <c r="AS10" s="72"/>
    </row>
    <row r="11" spans="1:45" s="46" customFormat="1" ht="28.5" x14ac:dyDescent="0.25">
      <c r="A11" s="44">
        <v>2</v>
      </c>
      <c r="B11" s="45" t="s">
        <v>173</v>
      </c>
      <c r="C11" s="29">
        <v>9655</v>
      </c>
      <c r="D11" s="29">
        <v>8049</v>
      </c>
      <c r="E11" s="73">
        <v>83.366131538063186</v>
      </c>
      <c r="F11" s="29">
        <v>6882</v>
      </c>
      <c r="G11" s="73">
        <v>85.501304509877002</v>
      </c>
      <c r="H11" s="29">
        <v>227</v>
      </c>
      <c r="I11" s="73">
        <v>2.8202261150453474</v>
      </c>
      <c r="J11" s="29">
        <v>2256</v>
      </c>
      <c r="K11" s="73">
        <v>28.028326500186356</v>
      </c>
      <c r="L11" s="29">
        <v>2999</v>
      </c>
      <c r="M11" s="73">
        <v>37.259286867933902</v>
      </c>
      <c r="N11" s="29">
        <v>1400</v>
      </c>
      <c r="O11" s="73">
        <v>17.393465026711393</v>
      </c>
      <c r="P11" s="29">
        <v>1167</v>
      </c>
      <c r="Q11" s="73">
        <v>14.498695490122996</v>
      </c>
      <c r="R11" s="29">
        <v>1518</v>
      </c>
      <c r="S11" s="73">
        <v>18.859485650391353</v>
      </c>
      <c r="T11" s="29">
        <v>769</v>
      </c>
      <c r="U11" s="73">
        <v>9.5539818611007572</v>
      </c>
      <c r="V11" s="29">
        <v>917</v>
      </c>
      <c r="W11" s="73">
        <v>11.392719592495961</v>
      </c>
      <c r="X11" s="29">
        <v>193</v>
      </c>
      <c r="Y11" s="73">
        <v>2.3978133929680707</v>
      </c>
      <c r="Z11" s="29">
        <v>15</v>
      </c>
      <c r="AA11" s="73">
        <v>0.18635855385762207</v>
      </c>
      <c r="AB11" s="29">
        <v>318</v>
      </c>
      <c r="AC11" s="73">
        <v>3.9508013417815881</v>
      </c>
      <c r="AD11" s="29">
        <v>1490</v>
      </c>
      <c r="AE11" s="73">
        <v>18.511616349857125</v>
      </c>
      <c r="AF11" s="29">
        <v>931</v>
      </c>
      <c r="AG11" s="73">
        <v>11.566654242763077</v>
      </c>
      <c r="AH11" s="29">
        <v>984</v>
      </c>
      <c r="AI11" s="73">
        <v>12.225121133060007</v>
      </c>
      <c r="AJ11" s="29">
        <v>2828</v>
      </c>
      <c r="AK11" s="73">
        <v>35.134799353957014</v>
      </c>
      <c r="AL11" s="29">
        <v>37</v>
      </c>
      <c r="AM11" s="73">
        <v>0.45968443284880112</v>
      </c>
      <c r="AN11" s="73">
        <v>1.3083451202263083</v>
      </c>
      <c r="AO11" s="29">
        <v>2589</v>
      </c>
      <c r="AP11" s="73">
        <v>32.165486395825567</v>
      </c>
      <c r="AQ11" s="29">
        <v>71</v>
      </c>
      <c r="AR11" s="73">
        <v>0.88209715492607776</v>
      </c>
      <c r="AS11" s="73">
        <v>2.7423715720355348</v>
      </c>
    </row>
    <row r="12" spans="1:45" x14ac:dyDescent="0.25">
      <c r="A12" s="23"/>
      <c r="B12" s="32" t="s">
        <v>130</v>
      </c>
      <c r="C12" s="35"/>
      <c r="D12" s="35"/>
      <c r="E12" s="74"/>
      <c r="F12" s="35"/>
      <c r="G12" s="74"/>
      <c r="H12" s="35"/>
      <c r="I12" s="74"/>
      <c r="J12" s="35"/>
      <c r="K12" s="74"/>
      <c r="L12" s="35"/>
      <c r="M12" s="74"/>
      <c r="N12" s="35"/>
      <c r="O12" s="74"/>
      <c r="P12" s="35"/>
      <c r="Q12" s="74"/>
      <c r="R12" s="35"/>
      <c r="S12" s="74"/>
      <c r="T12" s="35"/>
      <c r="U12" s="74"/>
      <c r="V12" s="35"/>
      <c r="W12" s="74"/>
      <c r="X12" s="35"/>
      <c r="Y12" s="74"/>
      <c r="Z12" s="35"/>
      <c r="AA12" s="74"/>
      <c r="AB12" s="35"/>
      <c r="AC12" s="74"/>
      <c r="AD12" s="35"/>
      <c r="AE12" s="74"/>
      <c r="AF12" s="35"/>
      <c r="AG12" s="74"/>
      <c r="AH12" s="35"/>
      <c r="AI12" s="74"/>
      <c r="AJ12" s="35"/>
      <c r="AK12" s="74"/>
      <c r="AL12" s="35"/>
      <c r="AM12" s="74"/>
      <c r="AN12" s="74"/>
      <c r="AO12" s="35"/>
      <c r="AP12" s="74"/>
      <c r="AQ12" s="35"/>
      <c r="AR12" s="74"/>
      <c r="AS12" s="74"/>
    </row>
    <row r="13" spans="1:45" x14ac:dyDescent="0.25">
      <c r="A13" s="27" t="s">
        <v>131</v>
      </c>
      <c r="B13" s="11" t="s">
        <v>132</v>
      </c>
      <c r="C13" s="29">
        <v>6076</v>
      </c>
      <c r="D13" s="29">
        <v>5096</v>
      </c>
      <c r="E13" s="73">
        <v>83.870967741935488</v>
      </c>
      <c r="F13" s="29">
        <v>4666</v>
      </c>
      <c r="G13" s="73">
        <v>91.562009419152275</v>
      </c>
      <c r="H13" s="29">
        <v>84</v>
      </c>
      <c r="I13" s="73">
        <v>1.6483516483516485</v>
      </c>
      <c r="J13" s="29">
        <v>1465</v>
      </c>
      <c r="K13" s="73">
        <v>28.748037676609105</v>
      </c>
      <c r="L13" s="29">
        <v>2046</v>
      </c>
      <c r="M13" s="73">
        <v>40.149136577708006</v>
      </c>
      <c r="N13" s="29">
        <v>1071</v>
      </c>
      <c r="O13" s="73">
        <v>21.016483516483518</v>
      </c>
      <c r="P13" s="29">
        <v>430</v>
      </c>
      <c r="Q13" s="73">
        <v>8.4379905808477229</v>
      </c>
      <c r="R13" s="29">
        <v>1390</v>
      </c>
      <c r="S13" s="73">
        <v>27.276295133437991</v>
      </c>
      <c r="T13" s="29">
        <v>695</v>
      </c>
      <c r="U13" s="73">
        <v>13.638147566718995</v>
      </c>
      <c r="V13" s="29">
        <v>912</v>
      </c>
      <c r="W13" s="73">
        <v>17.896389324960754</v>
      </c>
      <c r="X13" s="29">
        <v>127</v>
      </c>
      <c r="Y13" s="73">
        <v>2.4921507064364206</v>
      </c>
      <c r="Z13" s="29">
        <v>14</v>
      </c>
      <c r="AA13" s="73">
        <v>0.27472527472527475</v>
      </c>
      <c r="AB13" s="29">
        <v>255</v>
      </c>
      <c r="AC13" s="73">
        <v>5.0039246467817895</v>
      </c>
      <c r="AD13" s="29">
        <v>4</v>
      </c>
      <c r="AE13" s="73">
        <v>7.8492935635792779E-2</v>
      </c>
      <c r="AF13" s="29">
        <v>679</v>
      </c>
      <c r="AG13" s="73">
        <v>13.324175824175825</v>
      </c>
      <c r="AH13" s="29">
        <v>673</v>
      </c>
      <c r="AI13" s="73">
        <v>13.206436420722135</v>
      </c>
      <c r="AJ13" s="29">
        <v>1589</v>
      </c>
      <c r="AK13" s="73">
        <v>31.181318681318682</v>
      </c>
      <c r="AL13" s="29">
        <v>28</v>
      </c>
      <c r="AM13" s="73">
        <v>0.5494505494505495</v>
      </c>
      <c r="AN13" s="73">
        <v>1.7621145374449341</v>
      </c>
      <c r="AO13" s="29">
        <v>1513</v>
      </c>
      <c r="AP13" s="73">
        <v>29.68995290423862</v>
      </c>
      <c r="AQ13" s="29">
        <v>14</v>
      </c>
      <c r="AR13" s="73">
        <v>0.27472527472527475</v>
      </c>
      <c r="AS13" s="73">
        <v>0.92531394580304038</v>
      </c>
    </row>
    <row r="14" spans="1:45" x14ac:dyDescent="0.25">
      <c r="A14" s="26" t="s">
        <v>133</v>
      </c>
      <c r="B14" s="12" t="s">
        <v>160</v>
      </c>
      <c r="C14" s="29">
        <v>3579</v>
      </c>
      <c r="D14" s="29">
        <v>2953</v>
      </c>
      <c r="E14" s="73">
        <v>82.509080748812508</v>
      </c>
      <c r="F14" s="29">
        <v>2216</v>
      </c>
      <c r="G14" s="73">
        <v>75.042329834067047</v>
      </c>
      <c r="H14" s="29">
        <v>143</v>
      </c>
      <c r="I14" s="73">
        <v>4.8425330172705721</v>
      </c>
      <c r="J14" s="29">
        <v>791</v>
      </c>
      <c r="K14" s="73">
        <v>26.786318997629525</v>
      </c>
      <c r="L14" s="29">
        <v>953</v>
      </c>
      <c r="M14" s="73">
        <v>32.272265492719271</v>
      </c>
      <c r="N14" s="29">
        <v>329</v>
      </c>
      <c r="O14" s="73">
        <v>11.141212326447681</v>
      </c>
      <c r="P14" s="29">
        <v>737</v>
      </c>
      <c r="Q14" s="73">
        <v>24.957670165932949</v>
      </c>
      <c r="R14" s="29">
        <v>128</v>
      </c>
      <c r="S14" s="73">
        <v>4.3345750084659667</v>
      </c>
      <c r="T14" s="29">
        <v>74</v>
      </c>
      <c r="U14" s="73">
        <v>2.5059261767693868</v>
      </c>
      <c r="V14" s="29">
        <v>5</v>
      </c>
      <c r="W14" s="73">
        <v>0.16931933626820184</v>
      </c>
      <c r="X14" s="29">
        <v>66</v>
      </c>
      <c r="Y14" s="73">
        <v>2.2350152387402642</v>
      </c>
      <c r="Z14" s="29">
        <v>1</v>
      </c>
      <c r="AA14" s="73">
        <v>3.3863867253640365E-2</v>
      </c>
      <c r="AB14" s="29">
        <v>63</v>
      </c>
      <c r="AC14" s="73">
        <v>2.1334236369793431</v>
      </c>
      <c r="AD14" s="29">
        <v>1486</v>
      </c>
      <c r="AE14" s="73">
        <v>50.32170673890959</v>
      </c>
      <c r="AF14" s="29">
        <v>252</v>
      </c>
      <c r="AG14" s="73">
        <v>8.5336945479173725</v>
      </c>
      <c r="AH14" s="29">
        <v>311</v>
      </c>
      <c r="AI14" s="73">
        <v>10.531662715882154</v>
      </c>
      <c r="AJ14" s="29">
        <v>1239</v>
      </c>
      <c r="AK14" s="73">
        <v>41.957331527260408</v>
      </c>
      <c r="AL14" s="29">
        <v>9</v>
      </c>
      <c r="AM14" s="73">
        <v>0.30477480528276329</v>
      </c>
      <c r="AN14" s="73">
        <v>0.72639225181598066</v>
      </c>
      <c r="AO14" s="29">
        <v>1076</v>
      </c>
      <c r="AP14" s="73">
        <v>36.437521164917037</v>
      </c>
      <c r="AQ14" s="29">
        <v>57</v>
      </c>
      <c r="AR14" s="73">
        <v>1.930240433457501</v>
      </c>
      <c r="AS14" s="73">
        <v>5.2973977695167287</v>
      </c>
    </row>
    <row r="15" spans="1:45" ht="28.5" x14ac:dyDescent="0.25">
      <c r="A15" s="22"/>
      <c r="B15" s="13" t="s">
        <v>159</v>
      </c>
      <c r="C15" s="29">
        <v>114</v>
      </c>
      <c r="D15" s="29">
        <v>104</v>
      </c>
      <c r="E15" s="73">
        <v>91.228070175438589</v>
      </c>
      <c r="F15" s="29">
        <v>78</v>
      </c>
      <c r="G15" s="73">
        <v>75</v>
      </c>
      <c r="H15" s="29">
        <v>6</v>
      </c>
      <c r="I15" s="73">
        <v>5.7692307692307692</v>
      </c>
      <c r="J15" s="29">
        <v>32</v>
      </c>
      <c r="K15" s="73">
        <v>30.76923076923077</v>
      </c>
      <c r="L15" s="29">
        <v>22</v>
      </c>
      <c r="M15" s="73">
        <v>21.153846153846153</v>
      </c>
      <c r="N15" s="29">
        <v>18</v>
      </c>
      <c r="O15" s="73">
        <v>17.307692307692307</v>
      </c>
      <c r="P15" s="29">
        <v>26</v>
      </c>
      <c r="Q15" s="73">
        <v>25</v>
      </c>
      <c r="R15" s="29">
        <v>22</v>
      </c>
      <c r="S15" s="73">
        <v>21.153846153846153</v>
      </c>
      <c r="T15" s="29">
        <v>12</v>
      </c>
      <c r="U15" s="73">
        <v>11.538461538461538</v>
      </c>
      <c r="V15" s="29">
        <v>0</v>
      </c>
      <c r="W15" s="73">
        <v>0</v>
      </c>
      <c r="X15" s="29">
        <v>3</v>
      </c>
      <c r="Y15" s="73">
        <v>2.8846153846153846</v>
      </c>
      <c r="Z15" s="29">
        <v>0</v>
      </c>
      <c r="AA15" s="73">
        <v>0</v>
      </c>
      <c r="AB15" s="29">
        <v>2</v>
      </c>
      <c r="AC15" s="73">
        <v>1.9230769230769231</v>
      </c>
      <c r="AD15" s="29">
        <v>52</v>
      </c>
      <c r="AE15" s="73">
        <v>50</v>
      </c>
      <c r="AF15" s="29">
        <v>2</v>
      </c>
      <c r="AG15" s="73">
        <v>1.9230769230769231</v>
      </c>
      <c r="AH15" s="29">
        <v>4</v>
      </c>
      <c r="AI15" s="73">
        <v>3.8461538461538463</v>
      </c>
      <c r="AJ15" s="29">
        <v>35</v>
      </c>
      <c r="AK15" s="73">
        <v>33.653846153846153</v>
      </c>
      <c r="AL15" s="29">
        <v>0</v>
      </c>
      <c r="AM15" s="73">
        <v>0</v>
      </c>
      <c r="AN15" s="73">
        <v>0</v>
      </c>
      <c r="AO15" s="29">
        <v>31</v>
      </c>
      <c r="AP15" s="73">
        <v>29.807692307692307</v>
      </c>
      <c r="AQ15" s="29">
        <v>0</v>
      </c>
      <c r="AR15" s="73">
        <v>0</v>
      </c>
      <c r="AS15" s="73">
        <v>0</v>
      </c>
    </row>
    <row r="16" spans="1:45" s="46" customFormat="1" ht="28.5" x14ac:dyDescent="0.25">
      <c r="A16" s="44">
        <v>3</v>
      </c>
      <c r="B16" s="45" t="s">
        <v>134</v>
      </c>
      <c r="C16" s="29">
        <v>15117.25</v>
      </c>
      <c r="D16" s="29">
        <v>13207</v>
      </c>
      <c r="E16" s="73">
        <v>87.363773173030808</v>
      </c>
      <c r="F16" s="29">
        <v>7955</v>
      </c>
      <c r="G16" s="73">
        <v>60.233209661543121</v>
      </c>
      <c r="H16" s="29">
        <v>245</v>
      </c>
      <c r="I16" s="73">
        <v>1.8550768531839175</v>
      </c>
      <c r="J16" s="29">
        <v>2891</v>
      </c>
      <c r="K16" s="73">
        <v>21.889906867570229</v>
      </c>
      <c r="L16" s="29">
        <v>3507</v>
      </c>
      <c r="M16" s="73">
        <v>26.554100098432649</v>
      </c>
      <c r="N16" s="29">
        <v>1312</v>
      </c>
      <c r="O16" s="73">
        <v>9.934125842356325</v>
      </c>
      <c r="P16" s="29">
        <v>5252</v>
      </c>
      <c r="Q16" s="73">
        <v>39.766790338456879</v>
      </c>
      <c r="R16" s="29">
        <v>693</v>
      </c>
      <c r="S16" s="73">
        <v>5.2472173847202246</v>
      </c>
      <c r="T16" s="29">
        <v>407</v>
      </c>
      <c r="U16" s="73">
        <v>3.0816990989626714</v>
      </c>
      <c r="V16" s="29">
        <v>71</v>
      </c>
      <c r="W16" s="73">
        <v>0.5375937003104414</v>
      </c>
      <c r="X16" s="29">
        <v>340</v>
      </c>
      <c r="Y16" s="73">
        <v>2.5743923676838039</v>
      </c>
      <c r="Z16" s="29">
        <v>24</v>
      </c>
      <c r="AA16" s="73">
        <v>0.181721814189445</v>
      </c>
      <c r="AB16" s="29">
        <v>944</v>
      </c>
      <c r="AC16" s="73">
        <v>7.1477246914515025</v>
      </c>
      <c r="AD16" s="29">
        <v>7113</v>
      </c>
      <c r="AE16" s="73">
        <v>53.857802680396759</v>
      </c>
      <c r="AF16" s="29">
        <v>1885</v>
      </c>
      <c r="AG16" s="73">
        <v>14.272734156129324</v>
      </c>
      <c r="AH16" s="29">
        <v>1102</v>
      </c>
      <c r="AI16" s="73">
        <v>8.3440599681986818</v>
      </c>
      <c r="AJ16" s="29">
        <v>4450</v>
      </c>
      <c r="AK16" s="73">
        <v>33.694253047626262</v>
      </c>
      <c r="AL16" s="29">
        <v>140</v>
      </c>
      <c r="AM16" s="73">
        <v>1.0600439161050956</v>
      </c>
      <c r="AN16" s="73">
        <v>3.1460674157303372</v>
      </c>
      <c r="AO16" s="29">
        <v>4477</v>
      </c>
      <c r="AP16" s="73">
        <v>33.898690088589383</v>
      </c>
      <c r="AQ16" s="29">
        <v>16</v>
      </c>
      <c r="AR16" s="73">
        <v>0.12114787612629666</v>
      </c>
      <c r="AS16" s="73">
        <v>0.35738217556399376</v>
      </c>
    </row>
    <row r="17" spans="1:45" x14ac:dyDescent="0.25">
      <c r="A17" s="22"/>
      <c r="B17" s="32" t="s">
        <v>130</v>
      </c>
      <c r="C17" s="35"/>
      <c r="D17" s="35"/>
      <c r="E17" s="74"/>
      <c r="F17" s="35"/>
      <c r="G17" s="74"/>
      <c r="H17" s="35"/>
      <c r="I17" s="74"/>
      <c r="J17" s="35"/>
      <c r="K17" s="74"/>
      <c r="L17" s="35"/>
      <c r="M17" s="74"/>
      <c r="N17" s="35"/>
      <c r="O17" s="74"/>
      <c r="P17" s="35"/>
      <c r="Q17" s="74"/>
      <c r="R17" s="35"/>
      <c r="S17" s="74"/>
      <c r="T17" s="35"/>
      <c r="U17" s="74"/>
      <c r="V17" s="35"/>
      <c r="W17" s="74"/>
      <c r="X17" s="35"/>
      <c r="Y17" s="74"/>
      <c r="Z17" s="35"/>
      <c r="AA17" s="74"/>
      <c r="AB17" s="35"/>
      <c r="AC17" s="74"/>
      <c r="AD17" s="35"/>
      <c r="AE17" s="74"/>
      <c r="AF17" s="35"/>
      <c r="AG17" s="74"/>
      <c r="AH17" s="35"/>
      <c r="AI17" s="74"/>
      <c r="AJ17" s="35"/>
      <c r="AK17" s="74"/>
      <c r="AL17" s="35"/>
      <c r="AM17" s="74"/>
      <c r="AN17" s="74"/>
      <c r="AO17" s="35"/>
      <c r="AP17" s="74"/>
      <c r="AQ17" s="35"/>
      <c r="AR17" s="74"/>
      <c r="AS17" s="74"/>
    </row>
    <row r="18" spans="1:45" x14ac:dyDescent="0.25">
      <c r="A18" s="26" t="s">
        <v>135</v>
      </c>
      <c r="B18" s="11" t="s">
        <v>136</v>
      </c>
      <c r="C18" s="29">
        <v>4369</v>
      </c>
      <c r="D18" s="29">
        <v>3744</v>
      </c>
      <c r="E18" s="73">
        <v>85.694666971847099</v>
      </c>
      <c r="F18" s="29">
        <v>2374</v>
      </c>
      <c r="G18" s="73">
        <v>63.408119658119652</v>
      </c>
      <c r="H18" s="29">
        <v>34</v>
      </c>
      <c r="I18" s="73">
        <v>0.90811965811965822</v>
      </c>
      <c r="J18" s="29">
        <v>762</v>
      </c>
      <c r="K18" s="73">
        <v>20.352564102564102</v>
      </c>
      <c r="L18" s="29">
        <v>1028</v>
      </c>
      <c r="M18" s="73">
        <v>27.457264957264961</v>
      </c>
      <c r="N18" s="29">
        <v>550</v>
      </c>
      <c r="O18" s="73">
        <v>14.69017094017094</v>
      </c>
      <c r="P18" s="29">
        <v>1370</v>
      </c>
      <c r="Q18" s="73">
        <v>36.591880341880341</v>
      </c>
      <c r="R18" s="29">
        <v>519</v>
      </c>
      <c r="S18" s="73">
        <v>13.862179487179487</v>
      </c>
      <c r="T18" s="29">
        <v>300</v>
      </c>
      <c r="U18" s="73">
        <v>8.0128205128205128</v>
      </c>
      <c r="V18" s="29">
        <v>9</v>
      </c>
      <c r="W18" s="73">
        <v>0.24038461538461539</v>
      </c>
      <c r="X18" s="29">
        <v>139</v>
      </c>
      <c r="Y18" s="73">
        <v>3.7126068376068377</v>
      </c>
      <c r="Z18" s="29">
        <v>0</v>
      </c>
      <c r="AA18" s="73">
        <v>0</v>
      </c>
      <c r="AB18" s="29">
        <v>480</v>
      </c>
      <c r="AC18" s="73">
        <v>12.820512820512819</v>
      </c>
      <c r="AD18" s="29">
        <v>2952</v>
      </c>
      <c r="AE18" s="73">
        <v>78.84615384615384</v>
      </c>
      <c r="AF18" s="29">
        <v>416</v>
      </c>
      <c r="AG18" s="73">
        <v>11.111111111111111</v>
      </c>
      <c r="AH18" s="29">
        <v>252</v>
      </c>
      <c r="AI18" s="73">
        <v>6.7307692307692308</v>
      </c>
      <c r="AJ18" s="29">
        <v>1132</v>
      </c>
      <c r="AK18" s="73">
        <v>30.235042735042732</v>
      </c>
      <c r="AL18" s="29">
        <v>10</v>
      </c>
      <c r="AM18" s="73">
        <v>0.26709401709401709</v>
      </c>
      <c r="AN18" s="73">
        <v>0.88339222614840995</v>
      </c>
      <c r="AO18" s="29">
        <v>1222</v>
      </c>
      <c r="AP18" s="73">
        <v>32.638888888888893</v>
      </c>
      <c r="AQ18" s="29">
        <v>8</v>
      </c>
      <c r="AR18" s="73">
        <v>0.21367521367521369</v>
      </c>
      <c r="AS18" s="73">
        <v>0.65466448445171854</v>
      </c>
    </row>
    <row r="19" spans="1:45" x14ac:dyDescent="0.25">
      <c r="A19" s="26" t="s">
        <v>137</v>
      </c>
      <c r="B19" s="11" t="s">
        <v>138</v>
      </c>
      <c r="C19" s="29">
        <v>2008</v>
      </c>
      <c r="D19" s="29">
        <v>1836</v>
      </c>
      <c r="E19" s="73">
        <v>91.434262948207163</v>
      </c>
      <c r="F19" s="29">
        <v>1165</v>
      </c>
      <c r="G19" s="73">
        <v>63.453159041394336</v>
      </c>
      <c r="H19" s="29">
        <v>57</v>
      </c>
      <c r="I19" s="73">
        <v>3.1045751633986929</v>
      </c>
      <c r="J19" s="29">
        <v>557</v>
      </c>
      <c r="K19" s="73">
        <v>30.337690631808279</v>
      </c>
      <c r="L19" s="29">
        <v>544</v>
      </c>
      <c r="M19" s="73">
        <v>29.629629629629626</v>
      </c>
      <c r="N19" s="29">
        <v>7</v>
      </c>
      <c r="O19" s="73">
        <v>0.38126361655773422</v>
      </c>
      <c r="P19" s="29">
        <v>671</v>
      </c>
      <c r="Q19" s="73">
        <v>36.546840958605664</v>
      </c>
      <c r="R19" s="29">
        <v>0</v>
      </c>
      <c r="S19" s="73">
        <v>0</v>
      </c>
      <c r="T19" s="29">
        <v>0</v>
      </c>
      <c r="U19" s="73">
        <v>0</v>
      </c>
      <c r="V19" s="29">
        <v>0</v>
      </c>
      <c r="W19" s="73">
        <v>0</v>
      </c>
      <c r="X19" s="29">
        <v>67</v>
      </c>
      <c r="Y19" s="73">
        <v>3.6492374727668841</v>
      </c>
      <c r="Z19" s="29">
        <v>0</v>
      </c>
      <c r="AA19" s="73">
        <v>0</v>
      </c>
      <c r="AB19" s="29">
        <v>71</v>
      </c>
      <c r="AC19" s="73">
        <v>3.8671023965141611</v>
      </c>
      <c r="AD19" s="29">
        <v>1116</v>
      </c>
      <c r="AE19" s="73">
        <v>60.784313725490193</v>
      </c>
      <c r="AF19" s="29">
        <v>471</v>
      </c>
      <c r="AG19" s="73">
        <v>25.653594771241828</v>
      </c>
      <c r="AH19" s="29">
        <v>139</v>
      </c>
      <c r="AI19" s="73">
        <v>7.5708061002178653</v>
      </c>
      <c r="AJ19" s="29">
        <v>590</v>
      </c>
      <c r="AK19" s="73">
        <v>32.135076252723309</v>
      </c>
      <c r="AL19" s="29">
        <v>2</v>
      </c>
      <c r="AM19" s="73">
        <v>0.10893246187363835</v>
      </c>
      <c r="AN19" s="73">
        <v>0.33898305084745761</v>
      </c>
      <c r="AO19" s="29">
        <v>538</v>
      </c>
      <c r="AP19" s="73">
        <v>29.302832244008712</v>
      </c>
      <c r="AQ19" s="29">
        <v>0</v>
      </c>
      <c r="AR19" s="73">
        <v>0</v>
      </c>
      <c r="AS19" s="73">
        <v>0</v>
      </c>
    </row>
    <row r="20" spans="1:45" ht="57" x14ac:dyDescent="0.25">
      <c r="A20" s="26" t="s">
        <v>139</v>
      </c>
      <c r="B20" s="10" t="s">
        <v>140</v>
      </c>
      <c r="C20" s="29">
        <v>3310</v>
      </c>
      <c r="D20" s="29">
        <v>2887</v>
      </c>
      <c r="E20" s="73">
        <v>87.220543806646518</v>
      </c>
      <c r="F20" s="29">
        <v>1797</v>
      </c>
      <c r="G20" s="73">
        <v>62.244544509871837</v>
      </c>
      <c r="H20" s="29">
        <v>74</v>
      </c>
      <c r="I20" s="73">
        <v>2.5632144094215445</v>
      </c>
      <c r="J20" s="29">
        <v>675</v>
      </c>
      <c r="K20" s="73">
        <v>23.380671977831661</v>
      </c>
      <c r="L20" s="29">
        <v>716</v>
      </c>
      <c r="M20" s="73">
        <v>24.800831312781433</v>
      </c>
      <c r="N20" s="29">
        <v>332</v>
      </c>
      <c r="O20" s="73">
        <v>11.499826809837201</v>
      </c>
      <c r="P20" s="29">
        <v>1090</v>
      </c>
      <c r="Q20" s="73">
        <v>37.755455490128156</v>
      </c>
      <c r="R20" s="29">
        <v>110</v>
      </c>
      <c r="S20" s="73">
        <v>3.8101835815725669</v>
      </c>
      <c r="T20" s="29">
        <v>61</v>
      </c>
      <c r="U20" s="73">
        <v>2.1129199861447869</v>
      </c>
      <c r="V20" s="29">
        <v>0</v>
      </c>
      <c r="W20" s="73">
        <v>0</v>
      </c>
      <c r="X20" s="29">
        <v>11</v>
      </c>
      <c r="Y20" s="73">
        <v>0.38101835815725665</v>
      </c>
      <c r="Z20" s="29">
        <v>0</v>
      </c>
      <c r="AA20" s="73">
        <v>0</v>
      </c>
      <c r="AB20" s="29">
        <v>168</v>
      </c>
      <c r="AC20" s="73">
        <v>5.8191894700381015</v>
      </c>
      <c r="AD20" s="29">
        <v>1493</v>
      </c>
      <c r="AE20" s="73">
        <v>51.714582611707662</v>
      </c>
      <c r="AF20" s="29">
        <v>474</v>
      </c>
      <c r="AG20" s="73">
        <v>16.418427433321785</v>
      </c>
      <c r="AH20" s="29">
        <v>307</v>
      </c>
      <c r="AI20" s="73">
        <v>10.633875995843436</v>
      </c>
      <c r="AJ20" s="29">
        <v>1254</v>
      </c>
      <c r="AK20" s="73">
        <v>43.436092829927262</v>
      </c>
      <c r="AL20" s="29">
        <v>18</v>
      </c>
      <c r="AM20" s="73">
        <v>0.62348458607551094</v>
      </c>
      <c r="AN20" s="73">
        <v>1.4354066985645932</v>
      </c>
      <c r="AO20" s="29">
        <v>1236</v>
      </c>
      <c r="AP20" s="73">
        <v>42.812608243851749</v>
      </c>
      <c r="AQ20" s="29">
        <v>1</v>
      </c>
      <c r="AR20" s="73">
        <v>3.4638032559750606E-2</v>
      </c>
      <c r="AS20" s="73">
        <v>8.0906148867313926E-2</v>
      </c>
    </row>
    <row r="21" spans="1:45" x14ac:dyDescent="0.25">
      <c r="A21" s="102"/>
      <c r="B21" s="33" t="s">
        <v>141</v>
      </c>
      <c r="C21" s="35"/>
      <c r="D21" s="35"/>
      <c r="E21" s="74"/>
      <c r="F21" s="35"/>
      <c r="G21" s="74"/>
      <c r="H21" s="35"/>
      <c r="I21" s="74"/>
      <c r="J21" s="35"/>
      <c r="K21" s="74"/>
      <c r="L21" s="35"/>
      <c r="M21" s="74"/>
      <c r="N21" s="35"/>
      <c r="O21" s="74"/>
      <c r="P21" s="35"/>
      <c r="Q21" s="74"/>
      <c r="R21" s="35"/>
      <c r="S21" s="74"/>
      <c r="T21" s="35"/>
      <c r="U21" s="74"/>
      <c r="V21" s="35"/>
      <c r="W21" s="74"/>
      <c r="X21" s="35"/>
      <c r="Y21" s="74"/>
      <c r="Z21" s="35"/>
      <c r="AA21" s="74"/>
      <c r="AB21" s="35"/>
      <c r="AC21" s="74"/>
      <c r="AD21" s="35"/>
      <c r="AE21" s="74"/>
      <c r="AF21" s="35"/>
      <c r="AG21" s="74"/>
      <c r="AH21" s="35"/>
      <c r="AI21" s="74"/>
      <c r="AJ21" s="35"/>
      <c r="AK21" s="74"/>
      <c r="AL21" s="35"/>
      <c r="AM21" s="74"/>
      <c r="AN21" s="74"/>
      <c r="AO21" s="35"/>
      <c r="AP21" s="74"/>
      <c r="AQ21" s="35"/>
      <c r="AR21" s="74"/>
      <c r="AS21" s="74"/>
    </row>
    <row r="22" spans="1:45" x14ac:dyDescent="0.25">
      <c r="A22" s="103"/>
      <c r="B22" s="14" t="s">
        <v>142</v>
      </c>
      <c r="C22" s="29">
        <v>2305</v>
      </c>
      <c r="D22" s="29">
        <v>2028</v>
      </c>
      <c r="E22" s="73">
        <v>87.982646420824295</v>
      </c>
      <c r="F22" s="29">
        <v>1153</v>
      </c>
      <c r="G22" s="73">
        <v>56.854043392504927</v>
      </c>
      <c r="H22" s="29">
        <v>48</v>
      </c>
      <c r="I22" s="73">
        <v>2.3668639053254439</v>
      </c>
      <c r="J22" s="29">
        <v>423</v>
      </c>
      <c r="K22" s="73">
        <v>20.857988165680474</v>
      </c>
      <c r="L22" s="29">
        <v>456</v>
      </c>
      <c r="M22" s="73">
        <v>22.485207100591715</v>
      </c>
      <c r="N22" s="29">
        <v>226</v>
      </c>
      <c r="O22" s="73">
        <v>11.143984220907297</v>
      </c>
      <c r="P22" s="29">
        <v>875</v>
      </c>
      <c r="Q22" s="73">
        <v>43.145956607495066</v>
      </c>
      <c r="R22" s="29">
        <v>74</v>
      </c>
      <c r="S22" s="73">
        <v>3.6489151873767258</v>
      </c>
      <c r="T22" s="29">
        <v>48</v>
      </c>
      <c r="U22" s="73">
        <v>2.3668639053254439</v>
      </c>
      <c r="V22" s="29">
        <v>0</v>
      </c>
      <c r="W22" s="73">
        <v>0</v>
      </c>
      <c r="X22" s="29">
        <v>6</v>
      </c>
      <c r="Y22" s="73">
        <v>0.29585798816568049</v>
      </c>
      <c r="Z22" s="29">
        <v>0</v>
      </c>
      <c r="AA22" s="73">
        <v>0</v>
      </c>
      <c r="AB22" s="29">
        <v>93</v>
      </c>
      <c r="AC22" s="73">
        <v>4.5857988165680474</v>
      </c>
      <c r="AD22" s="29">
        <v>893</v>
      </c>
      <c r="AE22" s="73">
        <v>44.03353057199211</v>
      </c>
      <c r="AF22" s="29">
        <v>290</v>
      </c>
      <c r="AG22" s="73">
        <v>14.299802761341224</v>
      </c>
      <c r="AH22" s="29">
        <v>178</v>
      </c>
      <c r="AI22" s="73">
        <v>8.777120315581854</v>
      </c>
      <c r="AJ22" s="29">
        <v>890</v>
      </c>
      <c r="AK22" s="73">
        <v>43.88560157790927</v>
      </c>
      <c r="AL22" s="29">
        <v>14</v>
      </c>
      <c r="AM22" s="73">
        <v>0.69033530571992108</v>
      </c>
      <c r="AN22" s="73">
        <v>1.5730337078651686</v>
      </c>
      <c r="AO22" s="29">
        <v>863</v>
      </c>
      <c r="AP22" s="73">
        <v>42.554240631163708</v>
      </c>
      <c r="AQ22" s="29">
        <v>1</v>
      </c>
      <c r="AR22" s="73">
        <v>4.9309664694280081E-2</v>
      </c>
      <c r="AS22" s="73">
        <v>0.11587485515643105</v>
      </c>
    </row>
    <row r="23" spans="1:45" x14ac:dyDescent="0.25">
      <c r="A23" s="103"/>
      <c r="B23" s="11" t="s">
        <v>143</v>
      </c>
      <c r="C23" s="29">
        <v>948</v>
      </c>
      <c r="D23" s="29">
        <v>809</v>
      </c>
      <c r="E23" s="73">
        <v>85.337552742616026</v>
      </c>
      <c r="F23" s="29">
        <v>610</v>
      </c>
      <c r="G23" s="73">
        <v>75.4017305315204</v>
      </c>
      <c r="H23" s="29">
        <v>24</v>
      </c>
      <c r="I23" s="73">
        <v>2.9666254635352289</v>
      </c>
      <c r="J23" s="29">
        <v>248</v>
      </c>
      <c r="K23" s="73">
        <v>30.655129789864027</v>
      </c>
      <c r="L23" s="29">
        <v>233</v>
      </c>
      <c r="M23" s="73">
        <v>28.800988875154509</v>
      </c>
      <c r="N23" s="29">
        <v>105</v>
      </c>
      <c r="O23" s="73">
        <v>12.978986402966624</v>
      </c>
      <c r="P23" s="29">
        <v>199</v>
      </c>
      <c r="Q23" s="73">
        <v>24.598269468479607</v>
      </c>
      <c r="R23" s="29">
        <v>35</v>
      </c>
      <c r="S23" s="73">
        <v>4.3263288009888754</v>
      </c>
      <c r="T23" s="29">
        <v>13</v>
      </c>
      <c r="U23" s="73">
        <v>1.6069221260815822</v>
      </c>
      <c r="V23" s="29">
        <v>0</v>
      </c>
      <c r="W23" s="73">
        <v>0</v>
      </c>
      <c r="X23" s="29">
        <v>5</v>
      </c>
      <c r="Y23" s="73">
        <v>0.61804697156983934</v>
      </c>
      <c r="Z23" s="29">
        <v>0</v>
      </c>
      <c r="AA23" s="73">
        <v>0</v>
      </c>
      <c r="AB23" s="29">
        <v>70</v>
      </c>
      <c r="AC23" s="73">
        <v>8.6526576019777508</v>
      </c>
      <c r="AD23" s="29">
        <v>582</v>
      </c>
      <c r="AE23" s="73">
        <v>71.940667490729297</v>
      </c>
      <c r="AF23" s="29">
        <v>165</v>
      </c>
      <c r="AG23" s="73">
        <v>20.395550061804695</v>
      </c>
      <c r="AH23" s="29">
        <v>119</v>
      </c>
      <c r="AI23" s="73">
        <v>14.709517923362176</v>
      </c>
      <c r="AJ23" s="29">
        <v>332</v>
      </c>
      <c r="AK23" s="73">
        <v>41.03831891223733</v>
      </c>
      <c r="AL23" s="29">
        <v>4</v>
      </c>
      <c r="AM23" s="73">
        <v>0.4944375772558714</v>
      </c>
      <c r="AN23" s="73">
        <v>1.2048192771084338</v>
      </c>
      <c r="AO23" s="29">
        <v>324</v>
      </c>
      <c r="AP23" s="73">
        <v>40.049443757725591</v>
      </c>
      <c r="AQ23" s="29">
        <v>0</v>
      </c>
      <c r="AR23" s="73">
        <v>0</v>
      </c>
      <c r="AS23" s="73">
        <v>0</v>
      </c>
    </row>
    <row r="24" spans="1:45" x14ac:dyDescent="0.25">
      <c r="A24" s="104"/>
      <c r="B24" s="11" t="s">
        <v>144</v>
      </c>
      <c r="C24" s="29">
        <v>57</v>
      </c>
      <c r="D24" s="29">
        <v>50</v>
      </c>
      <c r="E24" s="73">
        <v>87.719298245614027</v>
      </c>
      <c r="F24" s="29">
        <v>34</v>
      </c>
      <c r="G24" s="73">
        <v>68</v>
      </c>
      <c r="H24" s="29">
        <v>2</v>
      </c>
      <c r="I24" s="73">
        <v>4</v>
      </c>
      <c r="J24" s="29">
        <v>4</v>
      </c>
      <c r="K24" s="73">
        <v>8</v>
      </c>
      <c r="L24" s="29">
        <v>27</v>
      </c>
      <c r="M24" s="73">
        <v>54</v>
      </c>
      <c r="N24" s="29">
        <v>1</v>
      </c>
      <c r="O24" s="73">
        <v>2</v>
      </c>
      <c r="P24" s="29">
        <v>16</v>
      </c>
      <c r="Q24" s="73">
        <v>32</v>
      </c>
      <c r="R24" s="29">
        <v>1</v>
      </c>
      <c r="S24" s="73">
        <v>2</v>
      </c>
      <c r="T24" s="29">
        <v>0</v>
      </c>
      <c r="U24" s="73">
        <v>0</v>
      </c>
      <c r="V24" s="29">
        <v>0</v>
      </c>
      <c r="W24" s="73">
        <v>0</v>
      </c>
      <c r="X24" s="29">
        <v>0</v>
      </c>
      <c r="Y24" s="73">
        <v>0</v>
      </c>
      <c r="Z24" s="29">
        <v>0</v>
      </c>
      <c r="AA24" s="73">
        <v>0</v>
      </c>
      <c r="AB24" s="29">
        <v>5</v>
      </c>
      <c r="AC24" s="73">
        <v>10</v>
      </c>
      <c r="AD24" s="29">
        <v>18</v>
      </c>
      <c r="AE24" s="73">
        <v>36</v>
      </c>
      <c r="AF24" s="29">
        <v>19</v>
      </c>
      <c r="AG24" s="73">
        <v>38</v>
      </c>
      <c r="AH24" s="29">
        <v>10</v>
      </c>
      <c r="AI24" s="73">
        <v>20</v>
      </c>
      <c r="AJ24" s="29">
        <v>32</v>
      </c>
      <c r="AK24" s="73">
        <v>64</v>
      </c>
      <c r="AL24" s="29">
        <v>0</v>
      </c>
      <c r="AM24" s="73">
        <v>0</v>
      </c>
      <c r="AN24" s="73">
        <v>0</v>
      </c>
      <c r="AO24" s="29">
        <v>49</v>
      </c>
      <c r="AP24" s="73">
        <v>98</v>
      </c>
      <c r="AQ24" s="29">
        <v>0</v>
      </c>
      <c r="AR24" s="73">
        <v>0</v>
      </c>
      <c r="AS24" s="73">
        <v>0</v>
      </c>
    </row>
    <row r="25" spans="1:45" x14ac:dyDescent="0.25">
      <c r="A25" s="26" t="s">
        <v>145</v>
      </c>
      <c r="B25" s="14" t="s">
        <v>158</v>
      </c>
      <c r="C25" s="29">
        <v>5430.25</v>
      </c>
      <c r="D25" s="29">
        <v>4740</v>
      </c>
      <c r="E25" s="73">
        <v>87.288798858247773</v>
      </c>
      <c r="F25" s="29">
        <v>2619</v>
      </c>
      <c r="G25" s="73">
        <v>55.25316455696202</v>
      </c>
      <c r="H25" s="29">
        <v>80</v>
      </c>
      <c r="I25" s="73">
        <v>1.6877637130801686</v>
      </c>
      <c r="J25" s="29">
        <v>897</v>
      </c>
      <c r="K25" s="73">
        <v>18.924050632911392</v>
      </c>
      <c r="L25" s="29">
        <v>1219</v>
      </c>
      <c r="M25" s="73">
        <v>25.717299578059073</v>
      </c>
      <c r="N25" s="29">
        <v>423</v>
      </c>
      <c r="O25" s="73">
        <v>8.924050632911392</v>
      </c>
      <c r="P25" s="29">
        <v>2121</v>
      </c>
      <c r="Q25" s="73">
        <v>44.746835443037973</v>
      </c>
      <c r="R25" s="29">
        <v>64</v>
      </c>
      <c r="S25" s="73">
        <v>1.350210970464135</v>
      </c>
      <c r="T25" s="29">
        <v>46</v>
      </c>
      <c r="U25" s="73">
        <v>0.97046413502109719</v>
      </c>
      <c r="V25" s="29">
        <v>62</v>
      </c>
      <c r="W25" s="73">
        <v>1.3080168776371308</v>
      </c>
      <c r="X25" s="29">
        <v>123</v>
      </c>
      <c r="Y25" s="73">
        <v>2.5949367088607596</v>
      </c>
      <c r="Z25" s="29">
        <v>24</v>
      </c>
      <c r="AA25" s="73">
        <v>0.50632911392405067</v>
      </c>
      <c r="AB25" s="29">
        <v>225</v>
      </c>
      <c r="AC25" s="73">
        <v>4.7468354430379751</v>
      </c>
      <c r="AD25" s="29">
        <v>1552</v>
      </c>
      <c r="AE25" s="73">
        <v>32.742616033755276</v>
      </c>
      <c r="AF25" s="29">
        <v>524</v>
      </c>
      <c r="AG25" s="73">
        <v>11.054852320675106</v>
      </c>
      <c r="AH25" s="29">
        <v>404</v>
      </c>
      <c r="AI25" s="73">
        <v>8.5232067510548521</v>
      </c>
      <c r="AJ25" s="29">
        <v>1474</v>
      </c>
      <c r="AK25" s="73">
        <v>31.09704641350211</v>
      </c>
      <c r="AL25" s="29">
        <v>110</v>
      </c>
      <c r="AM25" s="73">
        <v>2.3206751054852321</v>
      </c>
      <c r="AN25" s="73">
        <v>7.4626865671641784</v>
      </c>
      <c r="AO25" s="29">
        <v>1481</v>
      </c>
      <c r="AP25" s="73">
        <v>31.244725738396621</v>
      </c>
      <c r="AQ25" s="29">
        <v>7</v>
      </c>
      <c r="AR25" s="73">
        <v>0.14767932489451477</v>
      </c>
      <c r="AS25" s="73">
        <v>0.47265361242403781</v>
      </c>
    </row>
    <row r="26" spans="1:45" x14ac:dyDescent="0.25">
      <c r="A26" s="24">
        <v>4</v>
      </c>
      <c r="B26" s="11" t="s">
        <v>146</v>
      </c>
      <c r="C26" s="29">
        <v>811</v>
      </c>
      <c r="D26" s="29">
        <v>650</v>
      </c>
      <c r="E26" s="73">
        <v>80.147965474722554</v>
      </c>
      <c r="F26" s="29">
        <v>176</v>
      </c>
      <c r="G26" s="73">
        <v>27.076923076923077</v>
      </c>
      <c r="H26" s="29">
        <v>7</v>
      </c>
      <c r="I26" s="73">
        <v>1.0769230769230769</v>
      </c>
      <c r="J26" s="29">
        <v>97</v>
      </c>
      <c r="K26" s="73">
        <v>14.923076923076922</v>
      </c>
      <c r="L26" s="29">
        <v>59</v>
      </c>
      <c r="M26" s="73">
        <v>9.0769230769230766</v>
      </c>
      <c r="N26" s="29">
        <v>13</v>
      </c>
      <c r="O26" s="73">
        <v>2</v>
      </c>
      <c r="P26" s="29">
        <v>474</v>
      </c>
      <c r="Q26" s="73">
        <v>72.92307692307692</v>
      </c>
      <c r="R26" s="29">
        <v>0</v>
      </c>
      <c r="S26" s="73">
        <v>0</v>
      </c>
      <c r="T26" s="29">
        <v>0</v>
      </c>
      <c r="U26" s="73">
        <v>0</v>
      </c>
      <c r="V26" s="29">
        <v>0</v>
      </c>
      <c r="W26" s="73">
        <v>0</v>
      </c>
      <c r="X26" s="29">
        <v>0</v>
      </c>
      <c r="Y26" s="73">
        <v>0</v>
      </c>
      <c r="Z26" s="29">
        <v>0</v>
      </c>
      <c r="AA26" s="73">
        <v>0</v>
      </c>
      <c r="AB26" s="29">
        <v>73</v>
      </c>
      <c r="AC26" s="73">
        <v>11.23076923076923</v>
      </c>
      <c r="AD26" s="29">
        <v>153</v>
      </c>
      <c r="AE26" s="73">
        <v>23.53846153846154</v>
      </c>
      <c r="AF26" s="29">
        <v>158</v>
      </c>
      <c r="AG26" s="73">
        <v>24.307692307692307</v>
      </c>
      <c r="AH26" s="29">
        <v>51</v>
      </c>
      <c r="AI26" s="73">
        <v>7.8461538461538458</v>
      </c>
      <c r="AJ26" s="29">
        <v>105</v>
      </c>
      <c r="AK26" s="73">
        <v>16.153846153846153</v>
      </c>
      <c r="AL26" s="29">
        <v>0</v>
      </c>
      <c r="AM26" s="73">
        <v>0</v>
      </c>
      <c r="AN26" s="73">
        <v>0</v>
      </c>
      <c r="AO26" s="29">
        <v>106</v>
      </c>
      <c r="AP26" s="73">
        <v>16.307692307692307</v>
      </c>
      <c r="AQ26" s="29">
        <v>0</v>
      </c>
      <c r="AR26" s="73">
        <v>0</v>
      </c>
      <c r="AS26" s="73">
        <v>0</v>
      </c>
    </row>
    <row r="27" spans="1:45" x14ac:dyDescent="0.25">
      <c r="A27" s="24">
        <v>5</v>
      </c>
      <c r="B27" s="11" t="s">
        <v>147</v>
      </c>
      <c r="C27" s="29">
        <v>159</v>
      </c>
      <c r="D27" s="29">
        <v>133</v>
      </c>
      <c r="E27" s="73">
        <v>83.647798742138363</v>
      </c>
      <c r="F27" s="29">
        <v>116</v>
      </c>
      <c r="G27" s="73">
        <v>87.218045112781951</v>
      </c>
      <c r="H27" s="29">
        <v>23</v>
      </c>
      <c r="I27" s="73">
        <v>17.293233082706767</v>
      </c>
      <c r="J27" s="29">
        <v>68</v>
      </c>
      <c r="K27" s="73">
        <v>51.127819548872175</v>
      </c>
      <c r="L27" s="29">
        <v>24</v>
      </c>
      <c r="M27" s="73">
        <v>18.045112781954884</v>
      </c>
      <c r="N27" s="29">
        <v>1</v>
      </c>
      <c r="O27" s="73">
        <v>0.75187969924812026</v>
      </c>
      <c r="P27" s="29">
        <v>17</v>
      </c>
      <c r="Q27" s="73">
        <v>12.781954887218044</v>
      </c>
      <c r="R27" s="29">
        <v>0</v>
      </c>
      <c r="S27" s="73">
        <v>0</v>
      </c>
      <c r="T27" s="29">
        <v>0</v>
      </c>
      <c r="U27" s="73">
        <v>0</v>
      </c>
      <c r="V27" s="29">
        <v>0</v>
      </c>
      <c r="W27" s="73">
        <v>0</v>
      </c>
      <c r="X27" s="29">
        <v>0</v>
      </c>
      <c r="Y27" s="73">
        <v>0</v>
      </c>
      <c r="Z27" s="29">
        <v>0</v>
      </c>
      <c r="AA27" s="73">
        <v>0</v>
      </c>
      <c r="AB27" s="29">
        <v>0</v>
      </c>
      <c r="AC27" s="73">
        <v>0</v>
      </c>
      <c r="AD27" s="29">
        <v>69</v>
      </c>
      <c r="AE27" s="73">
        <v>51.879699248120303</v>
      </c>
      <c r="AF27" s="29">
        <v>1</v>
      </c>
      <c r="AG27" s="73">
        <v>0.75187969924812026</v>
      </c>
      <c r="AH27" s="29">
        <v>21</v>
      </c>
      <c r="AI27" s="73">
        <v>15.789473684210526</v>
      </c>
      <c r="AJ27" s="29">
        <v>29</v>
      </c>
      <c r="AK27" s="73">
        <v>21.804511278195488</v>
      </c>
      <c r="AL27" s="29">
        <v>0</v>
      </c>
      <c r="AM27" s="73">
        <v>0</v>
      </c>
      <c r="AN27" s="73">
        <v>0</v>
      </c>
      <c r="AO27" s="29">
        <v>47</v>
      </c>
      <c r="AP27" s="73">
        <v>35.338345864661655</v>
      </c>
      <c r="AQ27" s="29">
        <v>0</v>
      </c>
      <c r="AR27" s="73">
        <v>0</v>
      </c>
      <c r="AS27" s="73">
        <v>0</v>
      </c>
    </row>
    <row r="28" spans="1:45" ht="31.9" customHeight="1" x14ac:dyDescent="0.25">
      <c r="A28" s="22">
        <v>6</v>
      </c>
      <c r="B28" s="13" t="s">
        <v>148</v>
      </c>
      <c r="C28" s="29">
        <v>2769.2</v>
      </c>
      <c r="D28" s="29">
        <v>2506</v>
      </c>
      <c r="E28" s="73">
        <v>90.495449949443881</v>
      </c>
      <c r="F28" s="29">
        <v>1542</v>
      </c>
      <c r="G28" s="73">
        <v>61.532322426177174</v>
      </c>
      <c r="H28" s="29">
        <v>159</v>
      </c>
      <c r="I28" s="73">
        <v>6.3447725458898638</v>
      </c>
      <c r="J28" s="29">
        <v>727</v>
      </c>
      <c r="K28" s="73">
        <v>29.010375099760576</v>
      </c>
      <c r="L28" s="29">
        <v>618</v>
      </c>
      <c r="M28" s="73">
        <v>24.660814046288905</v>
      </c>
      <c r="N28" s="29">
        <v>38</v>
      </c>
      <c r="O28" s="73">
        <v>1.5163607342378291</v>
      </c>
      <c r="P28" s="29">
        <v>964</v>
      </c>
      <c r="Q28" s="73">
        <v>38.467677573822826</v>
      </c>
      <c r="R28" s="29">
        <v>0</v>
      </c>
      <c r="S28" s="73">
        <v>0</v>
      </c>
      <c r="T28" s="29">
        <v>0</v>
      </c>
      <c r="U28" s="73">
        <v>0</v>
      </c>
      <c r="V28" s="29">
        <v>0</v>
      </c>
      <c r="W28" s="73">
        <v>0</v>
      </c>
      <c r="X28" s="29">
        <v>8</v>
      </c>
      <c r="Y28" s="73">
        <v>0.31923383878691142</v>
      </c>
      <c r="Z28" s="29">
        <v>6</v>
      </c>
      <c r="AA28" s="73">
        <v>0.23942537909018355</v>
      </c>
      <c r="AB28" s="29">
        <v>83</v>
      </c>
      <c r="AC28" s="73">
        <v>3.312051077414206</v>
      </c>
      <c r="AD28" s="29">
        <v>1257</v>
      </c>
      <c r="AE28" s="73">
        <v>50.159616919393457</v>
      </c>
      <c r="AF28" s="29">
        <v>416</v>
      </c>
      <c r="AG28" s="73">
        <v>16.600159616919395</v>
      </c>
      <c r="AH28" s="29">
        <v>224</v>
      </c>
      <c r="AI28" s="73">
        <v>8.938547486033519</v>
      </c>
      <c r="AJ28" s="29">
        <v>731</v>
      </c>
      <c r="AK28" s="73">
        <v>29.16999201915403</v>
      </c>
      <c r="AL28" s="29">
        <v>0</v>
      </c>
      <c r="AM28" s="73">
        <v>0</v>
      </c>
      <c r="AN28" s="73">
        <v>0</v>
      </c>
      <c r="AO28" s="29">
        <v>810</v>
      </c>
      <c r="AP28" s="73">
        <v>32.322426177174776</v>
      </c>
      <c r="AQ28" s="29">
        <v>0</v>
      </c>
      <c r="AR28" s="73">
        <v>0</v>
      </c>
      <c r="AS28" s="73">
        <v>0</v>
      </c>
    </row>
    <row r="29" spans="1:45" ht="17.45" customHeight="1" x14ac:dyDescent="0.25">
      <c r="A29" s="22">
        <v>7</v>
      </c>
      <c r="B29" s="13" t="s">
        <v>170</v>
      </c>
      <c r="C29" s="29">
        <v>12306.4</v>
      </c>
      <c r="D29" s="29">
        <v>11148</v>
      </c>
      <c r="E29" s="73">
        <v>90.587011636221803</v>
      </c>
      <c r="F29" s="29">
        <v>7862</v>
      </c>
      <c r="G29" s="73">
        <v>70.523860782203087</v>
      </c>
      <c r="H29" s="29">
        <v>524</v>
      </c>
      <c r="I29" s="73">
        <v>4.7003946896304267</v>
      </c>
      <c r="J29" s="29">
        <v>3040</v>
      </c>
      <c r="K29" s="73">
        <v>27.26946537495515</v>
      </c>
      <c r="L29" s="29">
        <v>3216</v>
      </c>
      <c r="M29" s="73">
        <v>28.848223896663079</v>
      </c>
      <c r="N29" s="29">
        <v>1082</v>
      </c>
      <c r="O29" s="73">
        <v>9.7057768209544317</v>
      </c>
      <c r="P29" s="29">
        <v>3286</v>
      </c>
      <c r="Q29" s="73">
        <v>29.476139217796916</v>
      </c>
      <c r="R29" s="29">
        <v>267</v>
      </c>
      <c r="S29" s="73">
        <v>2.3950484391819162</v>
      </c>
      <c r="T29" s="29">
        <v>159</v>
      </c>
      <c r="U29" s="73">
        <v>1.4262648008611409</v>
      </c>
      <c r="V29" s="29">
        <v>24</v>
      </c>
      <c r="W29" s="73">
        <v>0.2152852529601722</v>
      </c>
      <c r="X29" s="29">
        <v>53</v>
      </c>
      <c r="Y29" s="73">
        <v>0.475421600287047</v>
      </c>
      <c r="Z29" s="29">
        <v>22</v>
      </c>
      <c r="AA29" s="73">
        <v>0.1973448152134912</v>
      </c>
      <c r="AB29" s="29">
        <v>222</v>
      </c>
      <c r="AC29" s="73">
        <v>1.9913885898815931</v>
      </c>
      <c r="AD29" s="29">
        <v>2696</v>
      </c>
      <c r="AE29" s="73">
        <v>24.183710082526012</v>
      </c>
      <c r="AF29" s="29">
        <v>1163</v>
      </c>
      <c r="AG29" s="73">
        <v>10.432364549695013</v>
      </c>
      <c r="AH29" s="29">
        <v>1432</v>
      </c>
      <c r="AI29" s="73">
        <v>12.84535342662361</v>
      </c>
      <c r="AJ29" s="29">
        <v>3782</v>
      </c>
      <c r="AK29" s="73">
        <v>33.925367778973808</v>
      </c>
      <c r="AL29" s="29">
        <v>103</v>
      </c>
      <c r="AM29" s="73">
        <v>0.92393254395407243</v>
      </c>
      <c r="AN29" s="73">
        <v>2.7234267583289262</v>
      </c>
      <c r="AO29" s="29">
        <v>3524</v>
      </c>
      <c r="AP29" s="73">
        <v>31.611051309651955</v>
      </c>
      <c r="AQ29" s="29">
        <v>10</v>
      </c>
      <c r="AR29" s="73">
        <v>8.9702188733405103E-2</v>
      </c>
      <c r="AS29" s="73">
        <v>0.28376844494892167</v>
      </c>
    </row>
    <row r="30" spans="1:45" x14ac:dyDescent="0.25">
      <c r="A30" s="22"/>
      <c r="B30" s="13" t="s">
        <v>157</v>
      </c>
      <c r="C30" s="29">
        <v>2694</v>
      </c>
      <c r="D30" s="29">
        <v>2262</v>
      </c>
      <c r="E30" s="73">
        <v>83.964365256124722</v>
      </c>
      <c r="F30" s="29">
        <v>1964</v>
      </c>
      <c r="G30" s="73">
        <v>86.825817860300617</v>
      </c>
      <c r="H30" s="29">
        <v>210</v>
      </c>
      <c r="I30" s="73">
        <v>9.2838196286472154</v>
      </c>
      <c r="J30" s="29">
        <v>728</v>
      </c>
      <c r="K30" s="73">
        <v>32.183908045977013</v>
      </c>
      <c r="L30" s="29">
        <v>739</v>
      </c>
      <c r="M30" s="73">
        <v>32.670203359858533</v>
      </c>
      <c r="N30" s="29">
        <v>287</v>
      </c>
      <c r="O30" s="73">
        <v>12.687886825817859</v>
      </c>
      <c r="P30" s="29">
        <v>298</v>
      </c>
      <c r="Q30" s="73">
        <v>13.174182139699381</v>
      </c>
      <c r="R30" s="29">
        <v>252</v>
      </c>
      <c r="S30" s="73">
        <v>11.140583554376658</v>
      </c>
      <c r="T30" s="29">
        <v>151</v>
      </c>
      <c r="U30" s="73">
        <v>6.6755083996463309</v>
      </c>
      <c r="V30" s="29">
        <v>21</v>
      </c>
      <c r="W30" s="73">
        <v>0.92838196286472141</v>
      </c>
      <c r="X30" s="29">
        <v>42</v>
      </c>
      <c r="Y30" s="73">
        <v>1.8567639257294428</v>
      </c>
      <c r="Z30" s="29">
        <v>4</v>
      </c>
      <c r="AA30" s="73">
        <v>0.17683465959328026</v>
      </c>
      <c r="AB30" s="29">
        <v>70</v>
      </c>
      <c r="AC30" s="73">
        <v>3.094606542882405</v>
      </c>
      <c r="AD30" s="29">
        <v>33</v>
      </c>
      <c r="AE30" s="73">
        <v>1.4588859416445623</v>
      </c>
      <c r="AF30" s="29">
        <v>232</v>
      </c>
      <c r="AG30" s="73">
        <v>10.256410256410255</v>
      </c>
      <c r="AH30" s="29">
        <v>256</v>
      </c>
      <c r="AI30" s="73">
        <v>11.317418213969937</v>
      </c>
      <c r="AJ30" s="29">
        <v>622</v>
      </c>
      <c r="AK30" s="73">
        <v>27.497789566755081</v>
      </c>
      <c r="AL30" s="29">
        <v>37</v>
      </c>
      <c r="AM30" s="73">
        <v>1.6357206012378427</v>
      </c>
      <c r="AN30" s="73">
        <v>5.9485530546623799</v>
      </c>
      <c r="AO30" s="29">
        <v>592</v>
      </c>
      <c r="AP30" s="73">
        <v>26.171529619805483</v>
      </c>
      <c r="AQ30" s="29">
        <v>2</v>
      </c>
      <c r="AR30" s="73">
        <v>8.8417329796640132E-2</v>
      </c>
      <c r="AS30" s="73">
        <v>0.33783783783783783</v>
      </c>
    </row>
    <row r="31" spans="1:45" s="7" customFormat="1" x14ac:dyDescent="0.25">
      <c r="A31" s="21">
        <v>8</v>
      </c>
      <c r="B31" s="15" t="s">
        <v>149</v>
      </c>
      <c r="C31" s="28">
        <v>406</v>
      </c>
      <c r="D31" s="28">
        <v>387</v>
      </c>
      <c r="E31" s="71">
        <v>95.320197044334975</v>
      </c>
      <c r="F31" s="28">
        <v>278</v>
      </c>
      <c r="G31" s="71">
        <v>71.834625322997411</v>
      </c>
      <c r="H31" s="28">
        <v>57</v>
      </c>
      <c r="I31" s="71">
        <v>14.728682170542637</v>
      </c>
      <c r="J31" s="28">
        <v>101</v>
      </c>
      <c r="K31" s="71">
        <v>26.098191214470283</v>
      </c>
      <c r="L31" s="28">
        <v>105</v>
      </c>
      <c r="M31" s="71">
        <v>27.131782945736433</v>
      </c>
      <c r="N31" s="28">
        <v>15</v>
      </c>
      <c r="O31" s="71">
        <v>3.8759689922480618</v>
      </c>
      <c r="P31" s="28">
        <v>109</v>
      </c>
      <c r="Q31" s="71">
        <v>28.165374677002585</v>
      </c>
      <c r="R31" s="28">
        <v>0</v>
      </c>
      <c r="S31" s="71">
        <v>0</v>
      </c>
      <c r="T31" s="28">
        <v>0</v>
      </c>
      <c r="U31" s="71">
        <v>0</v>
      </c>
      <c r="V31" s="28">
        <v>0</v>
      </c>
      <c r="W31" s="71">
        <v>0</v>
      </c>
      <c r="X31" s="28">
        <v>9</v>
      </c>
      <c r="Y31" s="71">
        <v>2.3255813953488373</v>
      </c>
      <c r="Z31" s="28">
        <v>2</v>
      </c>
      <c r="AA31" s="71">
        <v>0.516795865633075</v>
      </c>
      <c r="AB31" s="28">
        <v>2</v>
      </c>
      <c r="AC31" s="71">
        <v>0.516795865633075</v>
      </c>
      <c r="AD31" s="28">
        <v>83</v>
      </c>
      <c r="AE31" s="71">
        <v>21.447028423772611</v>
      </c>
      <c r="AF31" s="28">
        <v>34</v>
      </c>
      <c r="AG31" s="71">
        <v>8.7855297157622729</v>
      </c>
      <c r="AH31" s="28">
        <v>30</v>
      </c>
      <c r="AI31" s="71">
        <v>7.7519379844961236</v>
      </c>
      <c r="AJ31" s="28">
        <v>167</v>
      </c>
      <c r="AK31" s="71">
        <v>43.152454780361758</v>
      </c>
      <c r="AL31" s="28">
        <v>0</v>
      </c>
      <c r="AM31" s="71">
        <v>0</v>
      </c>
      <c r="AN31" s="71">
        <v>0</v>
      </c>
      <c r="AO31" s="28">
        <v>134</v>
      </c>
      <c r="AP31" s="71">
        <v>34.625322997416021</v>
      </c>
      <c r="AQ31" s="28">
        <v>0</v>
      </c>
      <c r="AR31" s="71">
        <v>0</v>
      </c>
      <c r="AS31" s="71">
        <v>0</v>
      </c>
    </row>
    <row r="32" spans="1:45" s="7" customFormat="1" ht="30" x14ac:dyDescent="0.25">
      <c r="A32" s="21">
        <v>9</v>
      </c>
      <c r="B32" s="16" t="s">
        <v>150</v>
      </c>
      <c r="C32" s="28">
        <v>2482</v>
      </c>
      <c r="D32" s="28">
        <v>2201</v>
      </c>
      <c r="E32" s="71">
        <v>88.678485092667202</v>
      </c>
      <c r="F32" s="28">
        <v>1686</v>
      </c>
      <c r="G32" s="71">
        <v>76.60154475238528</v>
      </c>
      <c r="H32" s="28">
        <v>173</v>
      </c>
      <c r="I32" s="71">
        <v>7.8600636074511581</v>
      </c>
      <c r="J32" s="28">
        <v>532</v>
      </c>
      <c r="K32" s="71">
        <v>24.170831440254432</v>
      </c>
      <c r="L32" s="28">
        <v>659</v>
      </c>
      <c r="M32" s="71">
        <v>29.940935938209908</v>
      </c>
      <c r="N32" s="28">
        <v>322</v>
      </c>
      <c r="O32" s="71">
        <v>14.629713766469788</v>
      </c>
      <c r="P32" s="28">
        <v>515</v>
      </c>
      <c r="Q32" s="71">
        <v>23.39845524761472</v>
      </c>
      <c r="R32" s="28">
        <v>9</v>
      </c>
      <c r="S32" s="71">
        <v>0.408905043162199</v>
      </c>
      <c r="T32" s="28">
        <v>10</v>
      </c>
      <c r="U32" s="71">
        <v>0.45433893684688781</v>
      </c>
      <c r="V32" s="28">
        <v>0</v>
      </c>
      <c r="W32" s="71">
        <v>0</v>
      </c>
      <c r="X32" s="28">
        <v>6</v>
      </c>
      <c r="Y32" s="71">
        <v>0.27260336210813269</v>
      </c>
      <c r="Z32" s="28">
        <v>24</v>
      </c>
      <c r="AA32" s="71">
        <v>1.0904134484325307</v>
      </c>
      <c r="AB32" s="28">
        <v>111</v>
      </c>
      <c r="AC32" s="71">
        <v>5.0431621990004549</v>
      </c>
      <c r="AD32" s="28">
        <v>1005</v>
      </c>
      <c r="AE32" s="71">
        <v>45.661063153112217</v>
      </c>
      <c r="AF32" s="28">
        <v>457</v>
      </c>
      <c r="AG32" s="71">
        <v>20.763289413902772</v>
      </c>
      <c r="AH32" s="28">
        <v>246</v>
      </c>
      <c r="AI32" s="71">
        <v>11.17673784643344</v>
      </c>
      <c r="AJ32" s="28">
        <v>889</v>
      </c>
      <c r="AK32" s="71">
        <v>40.390731485688327</v>
      </c>
      <c r="AL32" s="28">
        <v>125</v>
      </c>
      <c r="AM32" s="71">
        <v>5.679236710586097</v>
      </c>
      <c r="AN32" s="71">
        <v>14.060742407199101</v>
      </c>
      <c r="AO32" s="28">
        <v>763</v>
      </c>
      <c r="AP32" s="71">
        <v>34.666060881417536</v>
      </c>
      <c r="AQ32" s="28">
        <v>0</v>
      </c>
      <c r="AR32" s="71">
        <v>0</v>
      </c>
      <c r="AS32" s="71">
        <v>0</v>
      </c>
    </row>
    <row r="33" spans="1:45" s="41" customFormat="1" ht="28.15" customHeight="1" x14ac:dyDescent="0.25">
      <c r="A33" s="21">
        <v>10</v>
      </c>
      <c r="B33" s="40" t="s">
        <v>151</v>
      </c>
      <c r="C33" s="28">
        <v>40898.25</v>
      </c>
      <c r="D33" s="28">
        <v>35314</v>
      </c>
      <c r="E33" s="71">
        <v>86.345992799202904</v>
      </c>
      <c r="F33" s="28">
        <v>26306</v>
      </c>
      <c r="G33" s="71">
        <v>74.491703007305887</v>
      </c>
      <c r="H33" s="28">
        <v>6564</v>
      </c>
      <c r="I33" s="71">
        <v>18.587529025315739</v>
      </c>
      <c r="J33" s="28">
        <v>10206</v>
      </c>
      <c r="K33" s="71">
        <v>28.900719261482699</v>
      </c>
      <c r="L33" s="28">
        <v>7388</v>
      </c>
      <c r="M33" s="71">
        <v>20.92088123690321</v>
      </c>
      <c r="N33" s="28">
        <v>2148</v>
      </c>
      <c r="O33" s="71">
        <v>6.0825734836042358</v>
      </c>
      <c r="P33" s="28">
        <v>9008</v>
      </c>
      <c r="Q33" s="71">
        <v>25.508296992694117</v>
      </c>
      <c r="R33" s="28">
        <v>294</v>
      </c>
      <c r="S33" s="71">
        <v>0.83253100753242337</v>
      </c>
      <c r="T33" s="28">
        <v>303</v>
      </c>
      <c r="U33" s="71">
        <v>0.85801665062015064</v>
      </c>
      <c r="V33" s="28">
        <v>12</v>
      </c>
      <c r="W33" s="71">
        <v>3.3980857450302999E-2</v>
      </c>
      <c r="X33" s="28">
        <v>933</v>
      </c>
      <c r="Y33" s="71">
        <v>2.642011666761058</v>
      </c>
      <c r="Z33" s="28">
        <v>736</v>
      </c>
      <c r="AA33" s="71">
        <v>2.0841592569519172</v>
      </c>
      <c r="AB33" s="28">
        <v>999</v>
      </c>
      <c r="AC33" s="71">
        <v>2.8289063827377241</v>
      </c>
      <c r="AD33" s="28">
        <v>16761</v>
      </c>
      <c r="AE33" s="71">
        <v>47.462762643710711</v>
      </c>
      <c r="AF33" s="28">
        <v>5063</v>
      </c>
      <c r="AG33" s="71">
        <v>14.337090105907006</v>
      </c>
      <c r="AH33" s="28">
        <v>4335</v>
      </c>
      <c r="AI33" s="71">
        <v>12.275584753921958</v>
      </c>
      <c r="AJ33" s="28">
        <v>11848</v>
      </c>
      <c r="AK33" s="71">
        <v>33.550433255932496</v>
      </c>
      <c r="AL33" s="28">
        <v>413</v>
      </c>
      <c r="AM33" s="71">
        <v>1.1695078439145947</v>
      </c>
      <c r="AN33" s="71">
        <v>3.485820391627279</v>
      </c>
      <c r="AO33" s="28">
        <v>12184</v>
      </c>
      <c r="AP33" s="71">
        <v>34.501897264540979</v>
      </c>
      <c r="AQ33" s="28">
        <v>45</v>
      </c>
      <c r="AR33" s="71">
        <v>0.12742821543863622</v>
      </c>
      <c r="AS33" s="71">
        <v>0.36933683519369664</v>
      </c>
    </row>
    <row r="34" spans="1:45" x14ac:dyDescent="0.25">
      <c r="A34" s="105"/>
      <c r="B34" s="32" t="s">
        <v>130</v>
      </c>
      <c r="C34" s="34"/>
      <c r="D34" s="34"/>
      <c r="E34" s="75"/>
      <c r="F34" s="34"/>
      <c r="G34" s="75"/>
      <c r="H34" s="34"/>
      <c r="I34" s="75"/>
      <c r="J34" s="34"/>
      <c r="K34" s="75"/>
      <c r="L34" s="34"/>
      <c r="M34" s="75"/>
      <c r="N34" s="34"/>
      <c r="O34" s="75"/>
      <c r="P34" s="34"/>
      <c r="Q34" s="75"/>
      <c r="R34" s="34"/>
      <c r="S34" s="75"/>
      <c r="T34" s="34"/>
      <c r="U34" s="75"/>
      <c r="V34" s="34"/>
      <c r="W34" s="75"/>
      <c r="X34" s="34"/>
      <c r="Y34" s="75"/>
      <c r="Z34" s="34"/>
      <c r="AA34" s="75"/>
      <c r="AB34" s="34"/>
      <c r="AC34" s="75"/>
      <c r="AD34" s="34"/>
      <c r="AE34" s="75"/>
      <c r="AF34" s="34"/>
      <c r="AG34" s="75"/>
      <c r="AH34" s="34"/>
      <c r="AI34" s="75"/>
      <c r="AJ34" s="34"/>
      <c r="AK34" s="75"/>
      <c r="AL34" s="34"/>
      <c r="AM34" s="75"/>
      <c r="AN34" s="75"/>
      <c r="AO34" s="34"/>
      <c r="AP34" s="75"/>
      <c r="AQ34" s="34"/>
      <c r="AR34" s="75"/>
      <c r="AS34" s="75"/>
    </row>
    <row r="35" spans="1:45" x14ac:dyDescent="0.25">
      <c r="A35" s="106"/>
      <c r="B35" s="14" t="s">
        <v>152</v>
      </c>
      <c r="C35" s="29">
        <v>8565</v>
      </c>
      <c r="D35" s="29">
        <v>7575</v>
      </c>
      <c r="E35" s="73">
        <v>88.441330998248688</v>
      </c>
      <c r="F35" s="29">
        <v>6125</v>
      </c>
      <c r="G35" s="73">
        <v>80.858085808580853</v>
      </c>
      <c r="H35" s="29">
        <v>1712</v>
      </c>
      <c r="I35" s="73">
        <v>22.600660066006601</v>
      </c>
      <c r="J35" s="29">
        <v>2685</v>
      </c>
      <c r="K35" s="73">
        <v>35.445544554455445</v>
      </c>
      <c r="L35" s="29">
        <v>1563</v>
      </c>
      <c r="M35" s="73">
        <v>20.633663366336634</v>
      </c>
      <c r="N35" s="29">
        <v>165</v>
      </c>
      <c r="O35" s="73">
        <v>2.1782178217821779</v>
      </c>
      <c r="P35" s="29">
        <v>1450</v>
      </c>
      <c r="Q35" s="73">
        <v>19.141914191419144</v>
      </c>
      <c r="R35" s="29">
        <v>120</v>
      </c>
      <c r="S35" s="73">
        <v>1.5841584158415842</v>
      </c>
      <c r="T35" s="29">
        <v>56</v>
      </c>
      <c r="U35" s="73">
        <v>0.73927392739273923</v>
      </c>
      <c r="V35" s="29">
        <v>12</v>
      </c>
      <c r="W35" s="73">
        <v>0.15841584158415842</v>
      </c>
      <c r="X35" s="29">
        <v>262</v>
      </c>
      <c r="Y35" s="73">
        <v>3.4587458745874584</v>
      </c>
      <c r="Z35" s="29">
        <v>84</v>
      </c>
      <c r="AA35" s="73">
        <v>1.1089108910891088</v>
      </c>
      <c r="AB35" s="29">
        <v>270</v>
      </c>
      <c r="AC35" s="73">
        <v>3.564356435643564</v>
      </c>
      <c r="AD35" s="29">
        <v>4273</v>
      </c>
      <c r="AE35" s="73">
        <v>56.409240924092408</v>
      </c>
      <c r="AF35" s="29">
        <v>1093</v>
      </c>
      <c r="AG35" s="73">
        <v>14.429042904290428</v>
      </c>
      <c r="AH35" s="29">
        <v>1095</v>
      </c>
      <c r="AI35" s="73">
        <v>14.455445544554454</v>
      </c>
      <c r="AJ35" s="29">
        <v>2486</v>
      </c>
      <c r="AK35" s="73">
        <v>32.818481848184817</v>
      </c>
      <c r="AL35" s="29">
        <v>328</v>
      </c>
      <c r="AM35" s="73">
        <v>4.33003300330033</v>
      </c>
      <c r="AN35" s="73">
        <v>13.193885760257443</v>
      </c>
      <c r="AO35" s="29">
        <v>2186</v>
      </c>
      <c r="AP35" s="73">
        <v>28.858085808580856</v>
      </c>
      <c r="AQ35" s="29">
        <v>0</v>
      </c>
      <c r="AR35" s="73">
        <v>0</v>
      </c>
      <c r="AS35" s="73">
        <v>0</v>
      </c>
    </row>
    <row r="36" spans="1:45" x14ac:dyDescent="0.25">
      <c r="A36" s="106"/>
      <c r="B36" s="14" t="s">
        <v>153</v>
      </c>
      <c r="C36" s="29">
        <v>9001</v>
      </c>
      <c r="D36" s="29">
        <v>7192</v>
      </c>
      <c r="E36" s="73">
        <v>79.902233085212757</v>
      </c>
      <c r="F36" s="29">
        <v>4701</v>
      </c>
      <c r="G36" s="73">
        <v>65.364293659621794</v>
      </c>
      <c r="H36" s="29">
        <v>1225</v>
      </c>
      <c r="I36" s="73">
        <v>17.032814238042267</v>
      </c>
      <c r="J36" s="29">
        <v>2020</v>
      </c>
      <c r="K36" s="73">
        <v>28.086763070077865</v>
      </c>
      <c r="L36" s="29">
        <v>1299</v>
      </c>
      <c r="M36" s="73">
        <v>18.061735261401559</v>
      </c>
      <c r="N36" s="29">
        <v>157</v>
      </c>
      <c r="O36" s="73">
        <v>2.1829810901001112</v>
      </c>
      <c r="P36" s="29">
        <v>2491</v>
      </c>
      <c r="Q36" s="73">
        <v>34.635706340378199</v>
      </c>
      <c r="R36" s="29">
        <v>75</v>
      </c>
      <c r="S36" s="73">
        <v>1.0428253615127918</v>
      </c>
      <c r="T36" s="29">
        <v>97</v>
      </c>
      <c r="U36" s="73">
        <v>1.3487208008898777</v>
      </c>
      <c r="V36" s="29">
        <v>0</v>
      </c>
      <c r="W36" s="73">
        <v>0</v>
      </c>
      <c r="X36" s="29">
        <v>366</v>
      </c>
      <c r="Y36" s="73">
        <v>5.0889877641824244</v>
      </c>
      <c r="Z36" s="29">
        <v>38</v>
      </c>
      <c r="AA36" s="73">
        <v>0.52836484983314791</v>
      </c>
      <c r="AB36" s="29">
        <v>213</v>
      </c>
      <c r="AC36" s="73">
        <v>2.9616240266963292</v>
      </c>
      <c r="AD36" s="29">
        <v>3084</v>
      </c>
      <c r="AE36" s="73">
        <v>42.880978865406007</v>
      </c>
      <c r="AF36" s="29">
        <v>930</v>
      </c>
      <c r="AG36" s="73">
        <v>12.931034482758621</v>
      </c>
      <c r="AH36" s="29">
        <v>663</v>
      </c>
      <c r="AI36" s="73">
        <v>9.2185761957730818</v>
      </c>
      <c r="AJ36" s="29">
        <v>2466</v>
      </c>
      <c r="AK36" s="73">
        <v>34.288097886540605</v>
      </c>
      <c r="AL36" s="29">
        <v>57</v>
      </c>
      <c r="AM36" s="73">
        <v>0.79254727474972197</v>
      </c>
      <c r="AN36" s="73">
        <v>2.3114355231143553</v>
      </c>
      <c r="AO36" s="29">
        <v>2819</v>
      </c>
      <c r="AP36" s="73">
        <v>39.196329254727473</v>
      </c>
      <c r="AQ36" s="29">
        <v>16</v>
      </c>
      <c r="AR36" s="73">
        <v>0.22246941045606228</v>
      </c>
      <c r="AS36" s="73">
        <v>0.56757715501951045</v>
      </c>
    </row>
    <row r="37" spans="1:45" x14ac:dyDescent="0.25">
      <c r="A37" s="107"/>
      <c r="B37" s="14" t="s">
        <v>154</v>
      </c>
      <c r="C37" s="29">
        <v>23332.25</v>
      </c>
      <c r="D37" s="29">
        <v>20547</v>
      </c>
      <c r="E37" s="73">
        <v>88.062660052073852</v>
      </c>
      <c r="F37" s="29">
        <v>15480</v>
      </c>
      <c r="G37" s="73">
        <v>75.339465615418305</v>
      </c>
      <c r="H37" s="29">
        <v>3627</v>
      </c>
      <c r="I37" s="73">
        <v>17.65221200175208</v>
      </c>
      <c r="J37" s="29">
        <v>5501</v>
      </c>
      <c r="K37" s="73">
        <v>26.772764880517837</v>
      </c>
      <c r="L37" s="29">
        <v>4526</v>
      </c>
      <c r="M37" s="73">
        <v>22.027546600476956</v>
      </c>
      <c r="N37" s="29">
        <v>1826</v>
      </c>
      <c r="O37" s="73">
        <v>8.886942132671436</v>
      </c>
      <c r="P37" s="29">
        <v>5067</v>
      </c>
      <c r="Q37" s="73">
        <v>24.660534384581691</v>
      </c>
      <c r="R37" s="29">
        <v>99</v>
      </c>
      <c r="S37" s="73">
        <v>0.48182216381953569</v>
      </c>
      <c r="T37" s="29">
        <v>150</v>
      </c>
      <c r="U37" s="73">
        <v>0.73003358154475106</v>
      </c>
      <c r="V37" s="29">
        <v>0</v>
      </c>
      <c r="W37" s="73">
        <v>0</v>
      </c>
      <c r="X37" s="29">
        <v>305</v>
      </c>
      <c r="Y37" s="73">
        <v>1.4844016158076605</v>
      </c>
      <c r="Z37" s="29">
        <v>614</v>
      </c>
      <c r="AA37" s="73">
        <v>2.9882707937898476</v>
      </c>
      <c r="AB37" s="29">
        <v>516</v>
      </c>
      <c r="AC37" s="73">
        <v>2.5113155205139437</v>
      </c>
      <c r="AD37" s="29">
        <v>9404</v>
      </c>
      <c r="AE37" s="73">
        <v>45.768238672312265</v>
      </c>
      <c r="AF37" s="29">
        <v>3040</v>
      </c>
      <c r="AG37" s="73">
        <v>14.795347252640287</v>
      </c>
      <c r="AH37" s="29">
        <v>2577</v>
      </c>
      <c r="AI37" s="73">
        <v>12.541976930938823</v>
      </c>
      <c r="AJ37" s="29">
        <v>6896</v>
      </c>
      <c r="AK37" s="73">
        <v>33.562077188884018</v>
      </c>
      <c r="AL37" s="29">
        <v>28</v>
      </c>
      <c r="AM37" s="73">
        <v>0.13627293522168685</v>
      </c>
      <c r="AN37" s="73">
        <v>0.40603248259860786</v>
      </c>
      <c r="AO37" s="29">
        <v>7179</v>
      </c>
      <c r="AP37" s="73">
        <v>34.939407212731787</v>
      </c>
      <c r="AQ37" s="29">
        <v>29</v>
      </c>
      <c r="AR37" s="73">
        <v>0.14113982576531853</v>
      </c>
      <c r="AS37" s="73">
        <v>0.40395598272739941</v>
      </c>
    </row>
    <row r="38" spans="1:45" x14ac:dyDescent="0.25">
      <c r="A38" s="24"/>
      <c r="B38" s="38" t="s">
        <v>175</v>
      </c>
      <c r="C38" s="29"/>
      <c r="D38" s="29"/>
      <c r="E38" s="73"/>
      <c r="F38" s="29"/>
      <c r="G38" s="73"/>
      <c r="H38" s="29"/>
      <c r="I38" s="73"/>
      <c r="J38" s="29"/>
      <c r="K38" s="73"/>
      <c r="L38" s="29"/>
      <c r="M38" s="73"/>
      <c r="N38" s="29"/>
      <c r="O38" s="73"/>
      <c r="P38" s="29"/>
      <c r="Q38" s="73"/>
      <c r="R38" s="29"/>
      <c r="S38" s="73"/>
      <c r="T38" s="29"/>
      <c r="U38" s="73"/>
      <c r="V38" s="29"/>
      <c r="W38" s="73"/>
      <c r="X38" s="29"/>
      <c r="Y38" s="73"/>
      <c r="Z38" s="29"/>
      <c r="AA38" s="73"/>
      <c r="AB38" s="29"/>
      <c r="AC38" s="73"/>
      <c r="AD38" s="29"/>
      <c r="AE38" s="73"/>
      <c r="AF38" s="29"/>
      <c r="AG38" s="73"/>
      <c r="AH38" s="29"/>
      <c r="AI38" s="73"/>
      <c r="AJ38" s="29"/>
      <c r="AK38" s="73"/>
      <c r="AL38" s="29"/>
      <c r="AM38" s="73"/>
      <c r="AN38" s="73"/>
      <c r="AO38" s="29"/>
      <c r="AP38" s="73"/>
      <c r="AQ38" s="29"/>
      <c r="AR38" s="73"/>
      <c r="AS38" s="73"/>
    </row>
    <row r="39" spans="1:45" s="39" customFormat="1" ht="18" customHeight="1" x14ac:dyDescent="0.25">
      <c r="A39" s="21">
        <v>11</v>
      </c>
      <c r="B39" s="42" t="s">
        <v>167</v>
      </c>
      <c r="C39" s="43">
        <v>84604.1</v>
      </c>
      <c r="D39" s="43">
        <v>73595</v>
      </c>
      <c r="E39" s="76">
        <v>86.987510061569111</v>
      </c>
      <c r="F39" s="43">
        <v>52803</v>
      </c>
      <c r="G39" s="76">
        <v>71.748080712004892</v>
      </c>
      <c r="H39" s="43">
        <v>7979</v>
      </c>
      <c r="I39" s="76">
        <v>10.841769141925402</v>
      </c>
      <c r="J39" s="43">
        <v>19918</v>
      </c>
      <c r="K39" s="76">
        <v>27.064338609959915</v>
      </c>
      <c r="L39" s="43">
        <v>18575</v>
      </c>
      <c r="M39" s="76">
        <v>25.239486378150687</v>
      </c>
      <c r="N39" s="43">
        <v>6331</v>
      </c>
      <c r="O39" s="76">
        <v>8.6024865819688845</v>
      </c>
      <c r="P39" s="43">
        <v>20792</v>
      </c>
      <c r="Q39" s="76">
        <v>28.251919287995108</v>
      </c>
      <c r="R39" s="43">
        <v>2781</v>
      </c>
      <c r="S39" s="76">
        <v>3.7787893199266254</v>
      </c>
      <c r="T39" s="43">
        <v>1648</v>
      </c>
      <c r="U39" s="76">
        <v>2.2392825599565187</v>
      </c>
      <c r="V39" s="43">
        <v>1024</v>
      </c>
      <c r="W39" s="76">
        <v>1.3913988722059922</v>
      </c>
      <c r="X39" s="43">
        <v>1542</v>
      </c>
      <c r="Y39" s="76">
        <v>2.0952510360758203</v>
      </c>
      <c r="Z39" s="43">
        <v>829</v>
      </c>
      <c r="AA39" s="76">
        <v>1.1264352197839527</v>
      </c>
      <c r="AB39" s="43">
        <v>2752</v>
      </c>
      <c r="AC39" s="76">
        <v>3.7393844690536042</v>
      </c>
      <c r="AD39" s="43">
        <v>30627</v>
      </c>
      <c r="AE39" s="76">
        <v>41.615598885793872</v>
      </c>
      <c r="AF39" s="43">
        <v>10108</v>
      </c>
      <c r="AG39" s="76">
        <v>13.73462871118962</v>
      </c>
      <c r="AH39" s="43">
        <v>8425</v>
      </c>
      <c r="AI39" s="76">
        <v>11.447788572593247</v>
      </c>
      <c r="AJ39" s="43">
        <v>24829</v>
      </c>
      <c r="AK39" s="76">
        <v>33.737346287111897</v>
      </c>
      <c r="AL39" s="43">
        <v>818</v>
      </c>
      <c r="AM39" s="76">
        <v>1.1114885522114273</v>
      </c>
      <c r="AN39" s="76">
        <v>3.2945346167787668</v>
      </c>
      <c r="AO39" s="43">
        <v>24634</v>
      </c>
      <c r="AP39" s="76">
        <v>33.472382634689858</v>
      </c>
      <c r="AQ39" s="43">
        <v>142</v>
      </c>
      <c r="AR39" s="76">
        <v>0.19294789048169034</v>
      </c>
      <c r="AS39" s="76">
        <v>0.57643906795485911</v>
      </c>
    </row>
    <row r="40" spans="1:45" x14ac:dyDescent="0.25">
      <c r="A40" s="17"/>
      <c r="B40" s="31" t="s">
        <v>155</v>
      </c>
      <c r="C40" s="37"/>
      <c r="D40" s="37"/>
      <c r="E40" s="66"/>
      <c r="F40" s="37"/>
      <c r="G40" s="66"/>
      <c r="H40" s="37"/>
      <c r="I40" s="66"/>
      <c r="J40" s="37"/>
      <c r="K40" s="66"/>
      <c r="L40" s="37"/>
      <c r="M40" s="66"/>
      <c r="N40" s="37"/>
      <c r="O40" s="66"/>
      <c r="P40" s="37"/>
      <c r="Q40" s="66"/>
      <c r="R40" s="37"/>
      <c r="S40" s="66"/>
      <c r="T40" s="37"/>
      <c r="U40" s="66"/>
      <c r="V40" s="37"/>
      <c r="W40" s="66"/>
      <c r="X40" s="37"/>
      <c r="Y40" s="66"/>
      <c r="Z40" s="37"/>
      <c r="AA40" s="66"/>
      <c r="AB40" s="37"/>
      <c r="AC40" s="66"/>
      <c r="AD40" s="37"/>
      <c r="AE40" s="66"/>
      <c r="AF40" s="37"/>
      <c r="AG40" s="66"/>
      <c r="AH40" s="37"/>
      <c r="AI40" s="66"/>
      <c r="AJ40" s="37"/>
      <c r="AK40" s="66"/>
      <c r="AL40" s="37"/>
      <c r="AM40" s="66"/>
      <c r="AN40" s="66"/>
      <c r="AO40" s="37"/>
      <c r="AP40" s="66"/>
      <c r="AQ40" s="37"/>
      <c r="AR40" s="66"/>
      <c r="AS40" s="66"/>
    </row>
    <row r="41" spans="1:45" x14ac:dyDescent="0.25">
      <c r="A41" s="17"/>
      <c r="B41" s="30" t="s">
        <v>156</v>
      </c>
      <c r="C41" s="65"/>
      <c r="D41" s="65"/>
      <c r="E41" s="67"/>
      <c r="F41" s="65"/>
      <c r="G41" s="67"/>
      <c r="H41" s="65"/>
      <c r="I41" s="67"/>
      <c r="J41" s="65"/>
      <c r="K41" s="67"/>
      <c r="L41" s="65"/>
      <c r="M41" s="67"/>
      <c r="N41" s="65"/>
      <c r="O41" s="67"/>
      <c r="P41" s="65"/>
      <c r="Q41" s="67"/>
      <c r="R41" s="65"/>
      <c r="S41" s="67"/>
      <c r="T41" s="65"/>
      <c r="U41" s="67"/>
      <c r="V41" s="65"/>
      <c r="W41" s="67"/>
      <c r="X41" s="65"/>
      <c r="Y41" s="67"/>
      <c r="Z41" s="65"/>
      <c r="AA41" s="67"/>
      <c r="AB41" s="65"/>
      <c r="AC41" s="67"/>
      <c r="AD41" s="65"/>
      <c r="AE41" s="67"/>
      <c r="AF41" s="65"/>
      <c r="AG41" s="67"/>
      <c r="AH41" s="65"/>
      <c r="AI41" s="67"/>
      <c r="AJ41" s="65"/>
      <c r="AK41" s="67"/>
      <c r="AL41" s="65"/>
      <c r="AM41" s="67"/>
      <c r="AN41" s="67"/>
      <c r="AO41" s="65"/>
      <c r="AP41" s="67"/>
      <c r="AQ41" s="65"/>
      <c r="AR41" s="67"/>
      <c r="AS41" s="67"/>
    </row>
  </sheetData>
  <customSheetViews>
    <customSheetView guid="{8BC5A233-1059-4C03-9B36-AE4C1EF4A9AD}" fitToPage="1">
      <pane xSplit="2" ySplit="8" topLeftCell="I9" activePane="bottomRight" state="frozen"/>
      <selection pane="bottomRight" activeCell="J11" sqref="J11"/>
      <pageMargins left="0.46" right="0.27" top="0.94488188976377963" bottom="0.74803149606299213" header="0.31496062992125984" footer="0.31496062992125984"/>
      <pageSetup paperSize="9" scale="32" orientation="landscape" r:id="rId1"/>
      <headerFooter alignWithMargins="0"/>
    </customSheetView>
  </customSheetViews>
  <mergeCells count="61">
    <mergeCell ref="AR4:AR7"/>
    <mergeCell ref="A1:AS1"/>
    <mergeCell ref="A2:A7"/>
    <mergeCell ref="B2:B7"/>
    <mergeCell ref="C2:C7"/>
    <mergeCell ref="D2:E3"/>
    <mergeCell ref="F2:AS2"/>
    <mergeCell ref="F3:O3"/>
    <mergeCell ref="D4:D7"/>
    <mergeCell ref="E4:E7"/>
    <mergeCell ref="F4:F7"/>
    <mergeCell ref="G4:G7"/>
    <mergeCell ref="X3:AA3"/>
    <mergeCell ref="H4:H7"/>
    <mergeCell ref="U4:U7"/>
    <mergeCell ref="V4:V7"/>
    <mergeCell ref="I4:I7"/>
    <mergeCell ref="R3:W3"/>
    <mergeCell ref="O4:O7"/>
    <mergeCell ref="M4:M7"/>
    <mergeCell ref="R4:R7"/>
    <mergeCell ref="S4:S7"/>
    <mergeCell ref="T4:T7"/>
    <mergeCell ref="P3:Q5"/>
    <mergeCell ref="AQ4:AQ7"/>
    <mergeCell ref="AS4:AS7"/>
    <mergeCell ref="P6:P7"/>
    <mergeCell ref="Q6:Q7"/>
    <mergeCell ref="X6:X7"/>
    <mergeCell ref="Y6:Y7"/>
    <mergeCell ref="Z6:Z7"/>
    <mergeCell ref="AA6:AA7"/>
    <mergeCell ref="AI4:AI7"/>
    <mergeCell ref="Z4:AA5"/>
    <mergeCell ref="AH4:AH7"/>
    <mergeCell ref="AB6:AB7"/>
    <mergeCell ref="AC6:AC7"/>
    <mergeCell ref="AD6:AD7"/>
    <mergeCell ref="AE6:AE7"/>
    <mergeCell ref="AB3:AC5"/>
    <mergeCell ref="AP4:AP7"/>
    <mergeCell ref="AK4:AK7"/>
    <mergeCell ref="AL4:AL7"/>
    <mergeCell ref="AM4:AM7"/>
    <mergeCell ref="AN4:AN7"/>
    <mergeCell ref="X4:Y5"/>
    <mergeCell ref="AJ4:AJ7"/>
    <mergeCell ref="A21:A24"/>
    <mergeCell ref="A34:A37"/>
    <mergeCell ref="AO4:AO7"/>
    <mergeCell ref="W4:W7"/>
    <mergeCell ref="AG4:AG7"/>
    <mergeCell ref="AD3:AE5"/>
    <mergeCell ref="AF3:AI3"/>
    <mergeCell ref="AF4:AF7"/>
    <mergeCell ref="N4:N7"/>
    <mergeCell ref="AJ3:AN3"/>
    <mergeCell ref="AO3:AS3"/>
    <mergeCell ref="J4:J7"/>
    <mergeCell ref="K4:K7"/>
    <mergeCell ref="L4:L7"/>
  </mergeCells>
  <phoneticPr fontId="0" type="noConversion"/>
  <printOptions horizontalCentered="1"/>
  <pageMargins left="0.47244094488188981" right="0.27559055118110237" top="0.94488188976377963" bottom="0.74803149606299213" header="0.31496062992125984" footer="0.31496062992125984"/>
  <pageSetup paperSize="8" scale="47" fitToHeight="2" orientation="landscape" r:id="rId2"/>
  <headerFooter scaleWithDoc="0">
    <oddHeader>&amp;R&amp;P</oddHead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89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186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78991.5</v>
      </c>
      <c r="D9" s="70">
        <v>73298</v>
      </c>
      <c r="E9" s="56">
        <v>92.792262458618964</v>
      </c>
      <c r="F9" s="70">
        <v>46552</v>
      </c>
      <c r="G9" s="56">
        <v>63.510600562089003</v>
      </c>
      <c r="H9" s="70">
        <v>2639</v>
      </c>
      <c r="I9" s="56">
        <v>3.6003710878878006</v>
      </c>
      <c r="J9" s="70">
        <v>18476</v>
      </c>
      <c r="K9" s="56">
        <v>25.206690496330047</v>
      </c>
      <c r="L9" s="70">
        <v>19616</v>
      </c>
      <c r="M9" s="56">
        <v>26.761985320199734</v>
      </c>
      <c r="N9" s="70">
        <v>5821</v>
      </c>
      <c r="O9" s="56">
        <v>7.9415536576714238</v>
      </c>
      <c r="P9" s="70">
        <v>26746</v>
      </c>
      <c r="Q9" s="56">
        <v>36.48939943791099</v>
      </c>
      <c r="R9" s="70">
        <v>1763</v>
      </c>
      <c r="S9" s="56">
        <v>2.4052498021774125</v>
      </c>
      <c r="T9" s="70">
        <v>968</v>
      </c>
      <c r="U9" s="56">
        <v>1.3206363065840814</v>
      </c>
      <c r="V9" s="70">
        <v>91</v>
      </c>
      <c r="W9" s="56">
        <v>0.12415072716854485</v>
      </c>
      <c r="X9" s="70">
        <v>1863</v>
      </c>
      <c r="Y9" s="56">
        <v>2.5416791726922972</v>
      </c>
      <c r="Z9" s="70">
        <v>96</v>
      </c>
      <c r="AA9" s="56">
        <v>0.13097219569428906</v>
      </c>
      <c r="AB9" s="70">
        <v>3883</v>
      </c>
      <c r="AC9" s="56">
        <v>5.2975524570929631</v>
      </c>
      <c r="AD9" s="70">
        <v>29006</v>
      </c>
      <c r="AE9" s="56">
        <v>39.572703211547385</v>
      </c>
      <c r="AF9" s="70">
        <v>8368</v>
      </c>
      <c r="AG9" s="56">
        <v>11.416409724685531</v>
      </c>
      <c r="AH9" s="70">
        <v>6274</v>
      </c>
      <c r="AI9" s="56">
        <v>8.5595787061038493</v>
      </c>
      <c r="AJ9" s="70">
        <v>19044</v>
      </c>
      <c r="AK9" s="56">
        <v>25.981609320854592</v>
      </c>
      <c r="AL9" s="70">
        <v>316</v>
      </c>
      <c r="AM9" s="56">
        <v>0.43111681082703479</v>
      </c>
      <c r="AN9" s="56">
        <v>1.6593152699012812</v>
      </c>
      <c r="AO9" s="70">
        <v>18323</v>
      </c>
      <c r="AP9" s="56">
        <v>24.997953559442276</v>
      </c>
      <c r="AQ9" s="70">
        <v>225</v>
      </c>
      <c r="AR9" s="57">
        <v>0.30696608365848999</v>
      </c>
      <c r="AS9" s="57">
        <v>1.2279648529170988</v>
      </c>
    </row>
    <row r="10" spans="1:53" s="7" customFormat="1" x14ac:dyDescent="0.25">
      <c r="A10" s="77" t="s">
        <v>11</v>
      </c>
      <c r="B10" s="78" t="s">
        <v>12</v>
      </c>
      <c r="C10" s="51">
        <v>3310</v>
      </c>
      <c r="D10" s="51">
        <v>2887</v>
      </c>
      <c r="E10" s="60">
        <v>87.220543806646518</v>
      </c>
      <c r="F10" s="51">
        <v>1797</v>
      </c>
      <c r="G10" s="60">
        <v>62.244544509871837</v>
      </c>
      <c r="H10" s="51">
        <v>74</v>
      </c>
      <c r="I10" s="60">
        <v>2.5632144094215445</v>
      </c>
      <c r="J10" s="51">
        <v>675</v>
      </c>
      <c r="K10" s="60">
        <v>23.380671977831661</v>
      </c>
      <c r="L10" s="51">
        <v>716</v>
      </c>
      <c r="M10" s="60">
        <v>24.800831312781433</v>
      </c>
      <c r="N10" s="51">
        <v>332</v>
      </c>
      <c r="O10" s="60">
        <v>11.499826809837201</v>
      </c>
      <c r="P10" s="51">
        <v>1090</v>
      </c>
      <c r="Q10" s="60">
        <v>37.755455490128156</v>
      </c>
      <c r="R10" s="51">
        <v>110</v>
      </c>
      <c r="S10" s="60">
        <v>3.8101835815725669</v>
      </c>
      <c r="T10" s="51">
        <v>61</v>
      </c>
      <c r="U10" s="60">
        <v>2.1129199861447869</v>
      </c>
      <c r="V10" s="51">
        <v>0</v>
      </c>
      <c r="W10" s="60">
        <v>0</v>
      </c>
      <c r="X10" s="51">
        <v>11</v>
      </c>
      <c r="Y10" s="60">
        <v>0.38101835815725665</v>
      </c>
      <c r="Z10" s="51">
        <v>0</v>
      </c>
      <c r="AA10" s="60">
        <v>0</v>
      </c>
      <c r="AB10" s="51">
        <v>168</v>
      </c>
      <c r="AC10" s="56">
        <v>5.8191894700381015</v>
      </c>
      <c r="AD10" s="51">
        <v>1493</v>
      </c>
      <c r="AE10" s="60">
        <v>51.714582611707662</v>
      </c>
      <c r="AF10" s="51">
        <v>474</v>
      </c>
      <c r="AG10" s="60">
        <v>16.418427433321785</v>
      </c>
      <c r="AH10" s="51">
        <v>307</v>
      </c>
      <c r="AI10" s="60">
        <v>10.633875995843436</v>
      </c>
      <c r="AJ10" s="51">
        <v>1254</v>
      </c>
      <c r="AK10" s="60">
        <v>43.436092829927262</v>
      </c>
      <c r="AL10" s="51">
        <v>18</v>
      </c>
      <c r="AM10" s="60">
        <v>0.62348458607551094</v>
      </c>
      <c r="AN10" s="60">
        <v>1.4354066985645932</v>
      </c>
      <c r="AO10" s="51">
        <v>1236</v>
      </c>
      <c r="AP10" s="60">
        <v>42.812608243851749</v>
      </c>
      <c r="AQ10" s="51">
        <v>1</v>
      </c>
      <c r="AR10" s="57">
        <v>3.4638032559750606E-2</v>
      </c>
      <c r="AS10" s="57">
        <v>8.0906148867313926E-2</v>
      </c>
    </row>
    <row r="11" spans="1:53" x14ac:dyDescent="0.25">
      <c r="A11" s="79">
        <v>1</v>
      </c>
      <c r="B11" s="80" t="s">
        <v>13</v>
      </c>
      <c r="C11" s="61">
        <v>0</v>
      </c>
      <c r="D11" s="61">
        <v>0</v>
      </c>
      <c r="E11" s="62">
        <v>0</v>
      </c>
      <c r="F11" s="61">
        <v>0</v>
      </c>
      <c r="G11" s="62">
        <v>0</v>
      </c>
      <c r="H11" s="61">
        <v>0</v>
      </c>
      <c r="I11" s="62">
        <v>0</v>
      </c>
      <c r="J11" s="61">
        <v>0</v>
      </c>
      <c r="K11" s="62">
        <v>0</v>
      </c>
      <c r="L11" s="61">
        <v>0</v>
      </c>
      <c r="M11" s="62">
        <v>0</v>
      </c>
      <c r="N11" s="61">
        <v>0</v>
      </c>
      <c r="O11" s="62">
        <v>0</v>
      </c>
      <c r="P11" s="61">
        <v>0</v>
      </c>
      <c r="Q11" s="62">
        <v>0</v>
      </c>
      <c r="R11" s="61">
        <v>0</v>
      </c>
      <c r="S11" s="62">
        <v>0</v>
      </c>
      <c r="T11" s="61">
        <v>0</v>
      </c>
      <c r="U11" s="62">
        <v>0</v>
      </c>
      <c r="V11" s="61">
        <v>0</v>
      </c>
      <c r="W11" s="62">
        <v>0</v>
      </c>
      <c r="X11" s="61">
        <v>0</v>
      </c>
      <c r="Y11" s="62">
        <v>0</v>
      </c>
      <c r="Z11" s="61">
        <v>0</v>
      </c>
      <c r="AA11" s="62">
        <v>0</v>
      </c>
      <c r="AB11" s="61">
        <v>0</v>
      </c>
      <c r="AC11" s="58">
        <v>0</v>
      </c>
      <c r="AD11" s="61">
        <v>0</v>
      </c>
      <c r="AE11" s="62">
        <v>0</v>
      </c>
      <c r="AF11" s="61">
        <v>0</v>
      </c>
      <c r="AG11" s="62">
        <v>0</v>
      </c>
      <c r="AH11" s="61">
        <v>0</v>
      </c>
      <c r="AI11" s="62">
        <v>0</v>
      </c>
      <c r="AJ11" s="61">
        <v>0</v>
      </c>
      <c r="AK11" s="62">
        <v>0</v>
      </c>
      <c r="AL11" s="61">
        <v>0</v>
      </c>
      <c r="AM11" s="62">
        <v>0</v>
      </c>
      <c r="AN11" s="62">
        <v>0</v>
      </c>
      <c r="AO11" s="61">
        <v>0</v>
      </c>
      <c r="AP11" s="62">
        <v>0</v>
      </c>
      <c r="AQ11" s="61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61">
        <v>162</v>
      </c>
      <c r="D12" s="61">
        <v>151</v>
      </c>
      <c r="E12" s="62">
        <v>93.209876543209873</v>
      </c>
      <c r="F12" s="61">
        <v>96</v>
      </c>
      <c r="G12" s="62">
        <v>63.576158940397356</v>
      </c>
      <c r="H12" s="61">
        <v>2</v>
      </c>
      <c r="I12" s="62">
        <v>1.3245033112582782</v>
      </c>
      <c r="J12" s="61">
        <v>38</v>
      </c>
      <c r="K12" s="62">
        <v>25.165562913907287</v>
      </c>
      <c r="L12" s="61">
        <v>46</v>
      </c>
      <c r="M12" s="62">
        <v>30.463576158940398</v>
      </c>
      <c r="N12" s="61">
        <v>10</v>
      </c>
      <c r="O12" s="62">
        <v>6.6225165562913908</v>
      </c>
      <c r="P12" s="61">
        <v>55</v>
      </c>
      <c r="Q12" s="62">
        <v>36.423841059602644</v>
      </c>
      <c r="R12" s="61">
        <v>0</v>
      </c>
      <c r="S12" s="62">
        <v>0</v>
      </c>
      <c r="T12" s="61">
        <v>0</v>
      </c>
      <c r="U12" s="62">
        <v>0</v>
      </c>
      <c r="V12" s="61">
        <v>0</v>
      </c>
      <c r="W12" s="62">
        <v>0</v>
      </c>
      <c r="X12" s="61">
        <v>0</v>
      </c>
      <c r="Y12" s="62">
        <v>0</v>
      </c>
      <c r="Z12" s="61">
        <v>0</v>
      </c>
      <c r="AA12" s="62">
        <v>0</v>
      </c>
      <c r="AB12" s="61">
        <v>11</v>
      </c>
      <c r="AC12" s="58">
        <v>7.2847682119205297</v>
      </c>
      <c r="AD12" s="61">
        <v>85</v>
      </c>
      <c r="AE12" s="62">
        <v>56.29139072847682</v>
      </c>
      <c r="AF12" s="61">
        <v>14</v>
      </c>
      <c r="AG12" s="62">
        <v>9.2715231788079464</v>
      </c>
      <c r="AH12" s="61">
        <v>9</v>
      </c>
      <c r="AI12" s="62">
        <v>5.9602649006622519</v>
      </c>
      <c r="AJ12" s="61">
        <v>37</v>
      </c>
      <c r="AK12" s="62">
        <v>24.503311258278146</v>
      </c>
      <c r="AL12" s="61">
        <v>0</v>
      </c>
      <c r="AM12" s="62">
        <v>0</v>
      </c>
      <c r="AN12" s="62">
        <v>0</v>
      </c>
      <c r="AO12" s="61">
        <v>42</v>
      </c>
      <c r="AP12" s="62">
        <v>27.814569536423839</v>
      </c>
      <c r="AQ12" s="61">
        <v>0</v>
      </c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61">
        <v>71</v>
      </c>
      <c r="D13" s="61">
        <v>61</v>
      </c>
      <c r="E13" s="62">
        <v>85.91549295774648</v>
      </c>
      <c r="F13" s="61">
        <v>40</v>
      </c>
      <c r="G13" s="62">
        <v>65.573770491803273</v>
      </c>
      <c r="H13" s="61">
        <v>0</v>
      </c>
      <c r="I13" s="62">
        <v>0</v>
      </c>
      <c r="J13" s="61">
        <v>14</v>
      </c>
      <c r="K13" s="62">
        <v>22.950819672131146</v>
      </c>
      <c r="L13" s="61">
        <v>19</v>
      </c>
      <c r="M13" s="62">
        <v>31.147540983606557</v>
      </c>
      <c r="N13" s="61">
        <v>7</v>
      </c>
      <c r="O13" s="62">
        <v>11.475409836065573</v>
      </c>
      <c r="P13" s="61">
        <v>21</v>
      </c>
      <c r="Q13" s="62">
        <v>34.42622950819672</v>
      </c>
      <c r="R13" s="61">
        <v>5</v>
      </c>
      <c r="S13" s="62">
        <v>8.1967213114754092</v>
      </c>
      <c r="T13" s="61">
        <v>5</v>
      </c>
      <c r="U13" s="62">
        <v>8.1967213114754092</v>
      </c>
      <c r="V13" s="61">
        <v>0</v>
      </c>
      <c r="W13" s="62">
        <v>0</v>
      </c>
      <c r="X13" s="61">
        <v>0</v>
      </c>
      <c r="Y13" s="62">
        <v>0</v>
      </c>
      <c r="Z13" s="61">
        <v>0</v>
      </c>
      <c r="AA13" s="62">
        <v>0</v>
      </c>
      <c r="AB13" s="61">
        <v>0</v>
      </c>
      <c r="AC13" s="58">
        <v>0</v>
      </c>
      <c r="AD13" s="61">
        <v>41</v>
      </c>
      <c r="AE13" s="62">
        <v>67.213114754098356</v>
      </c>
      <c r="AF13" s="61">
        <v>2</v>
      </c>
      <c r="AG13" s="62">
        <v>3.278688524590164</v>
      </c>
      <c r="AH13" s="61">
        <v>4</v>
      </c>
      <c r="AI13" s="62">
        <v>6.557377049180328</v>
      </c>
      <c r="AJ13" s="61">
        <v>11</v>
      </c>
      <c r="AK13" s="62">
        <v>18.032786885245901</v>
      </c>
      <c r="AL13" s="61">
        <v>0</v>
      </c>
      <c r="AM13" s="62">
        <v>0</v>
      </c>
      <c r="AN13" s="62">
        <v>0</v>
      </c>
      <c r="AO13" s="61">
        <v>10</v>
      </c>
      <c r="AP13" s="62">
        <v>16.393442622950818</v>
      </c>
      <c r="AQ13" s="61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61">
        <v>747</v>
      </c>
      <c r="D14" s="61">
        <v>686</v>
      </c>
      <c r="E14" s="62">
        <v>91.834002677376176</v>
      </c>
      <c r="F14" s="61">
        <v>371</v>
      </c>
      <c r="G14" s="62">
        <v>54.081632653061227</v>
      </c>
      <c r="H14" s="61">
        <v>8</v>
      </c>
      <c r="I14" s="62">
        <v>1.1661807580174928</v>
      </c>
      <c r="J14" s="61">
        <v>125</v>
      </c>
      <c r="K14" s="62">
        <v>18.221574344023324</v>
      </c>
      <c r="L14" s="61">
        <v>150</v>
      </c>
      <c r="M14" s="62">
        <v>21.865889212827987</v>
      </c>
      <c r="N14" s="61">
        <v>88</v>
      </c>
      <c r="O14" s="62">
        <v>12.827988338192419</v>
      </c>
      <c r="P14" s="61">
        <v>315</v>
      </c>
      <c r="Q14" s="62">
        <v>45.91836734693878</v>
      </c>
      <c r="R14" s="61">
        <v>93</v>
      </c>
      <c r="S14" s="62">
        <v>13.556851311953352</v>
      </c>
      <c r="T14" s="61">
        <v>43</v>
      </c>
      <c r="U14" s="62">
        <v>6.2682215743440235</v>
      </c>
      <c r="V14" s="61">
        <v>0</v>
      </c>
      <c r="W14" s="62">
        <v>0</v>
      </c>
      <c r="X14" s="61">
        <v>4</v>
      </c>
      <c r="Y14" s="62">
        <v>0.58309037900874638</v>
      </c>
      <c r="Z14" s="61">
        <v>0</v>
      </c>
      <c r="AA14" s="62">
        <v>0</v>
      </c>
      <c r="AB14" s="61">
        <v>46</v>
      </c>
      <c r="AC14" s="58">
        <v>6.7055393586005829</v>
      </c>
      <c r="AD14" s="61">
        <v>419</v>
      </c>
      <c r="AE14" s="62">
        <v>61.078717201166178</v>
      </c>
      <c r="AF14" s="61">
        <v>51</v>
      </c>
      <c r="AG14" s="62">
        <v>7.4344023323615156</v>
      </c>
      <c r="AH14" s="61">
        <v>91</v>
      </c>
      <c r="AI14" s="62">
        <v>13.26530612244898</v>
      </c>
      <c r="AJ14" s="61">
        <v>208</v>
      </c>
      <c r="AK14" s="62">
        <v>30.320699708454811</v>
      </c>
      <c r="AL14" s="61">
        <v>0</v>
      </c>
      <c r="AM14" s="62">
        <v>0</v>
      </c>
      <c r="AN14" s="62">
        <v>0</v>
      </c>
      <c r="AO14" s="61">
        <v>219</v>
      </c>
      <c r="AP14" s="62">
        <v>31.924198250728864</v>
      </c>
      <c r="AQ14" s="61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61">
        <v>728</v>
      </c>
      <c r="D15" s="61">
        <v>618</v>
      </c>
      <c r="E15" s="62">
        <v>84.890109890109883</v>
      </c>
      <c r="F15" s="61">
        <v>425</v>
      </c>
      <c r="G15" s="62">
        <v>68.770226537216828</v>
      </c>
      <c r="H15" s="61">
        <v>42</v>
      </c>
      <c r="I15" s="62">
        <v>6.7961165048543686</v>
      </c>
      <c r="J15" s="61">
        <v>166</v>
      </c>
      <c r="K15" s="62">
        <v>26.860841423948216</v>
      </c>
      <c r="L15" s="61">
        <v>171</v>
      </c>
      <c r="M15" s="62">
        <v>27.669902912621357</v>
      </c>
      <c r="N15" s="61">
        <v>46</v>
      </c>
      <c r="O15" s="62">
        <v>7.4433656957928811</v>
      </c>
      <c r="P15" s="61">
        <v>193</v>
      </c>
      <c r="Q15" s="62">
        <v>31.229773462783172</v>
      </c>
      <c r="R15" s="61">
        <v>0</v>
      </c>
      <c r="S15" s="62">
        <v>0</v>
      </c>
      <c r="T15" s="61">
        <v>0</v>
      </c>
      <c r="U15" s="62">
        <v>0</v>
      </c>
      <c r="V15" s="61">
        <v>0</v>
      </c>
      <c r="W15" s="62">
        <v>0</v>
      </c>
      <c r="X15" s="61">
        <v>2</v>
      </c>
      <c r="Y15" s="62">
        <v>0.3236245954692557</v>
      </c>
      <c r="Z15" s="61">
        <v>0</v>
      </c>
      <c r="AA15" s="62">
        <v>0</v>
      </c>
      <c r="AB15" s="61">
        <v>65</v>
      </c>
      <c r="AC15" s="58">
        <v>10.517799352750808</v>
      </c>
      <c r="AD15" s="61">
        <v>241</v>
      </c>
      <c r="AE15" s="62">
        <v>38.996763754045304</v>
      </c>
      <c r="AF15" s="61">
        <v>165</v>
      </c>
      <c r="AG15" s="62">
        <v>26.699029126213592</v>
      </c>
      <c r="AH15" s="61">
        <v>65</v>
      </c>
      <c r="AI15" s="62">
        <v>10.517799352750808</v>
      </c>
      <c r="AJ15" s="61">
        <v>170</v>
      </c>
      <c r="AK15" s="62">
        <v>27.508090614886733</v>
      </c>
      <c r="AL15" s="61">
        <v>14</v>
      </c>
      <c r="AM15" s="62">
        <v>2.2653721682847898</v>
      </c>
      <c r="AN15" s="62">
        <v>8.235294117647058</v>
      </c>
      <c r="AO15" s="61">
        <v>158</v>
      </c>
      <c r="AP15" s="62">
        <v>25.5663430420712</v>
      </c>
      <c r="AQ15" s="61">
        <v>0</v>
      </c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61">
        <v>733</v>
      </c>
      <c r="D16" s="61">
        <v>648</v>
      </c>
      <c r="E16" s="62">
        <v>88.403819918144606</v>
      </c>
      <c r="F16" s="61">
        <v>407</v>
      </c>
      <c r="G16" s="62">
        <v>62.808641975308646</v>
      </c>
      <c r="H16" s="61">
        <v>13</v>
      </c>
      <c r="I16" s="62">
        <v>2.0061728395061729</v>
      </c>
      <c r="J16" s="61">
        <v>171</v>
      </c>
      <c r="K16" s="62">
        <v>26.388888888888889</v>
      </c>
      <c r="L16" s="61">
        <v>149</v>
      </c>
      <c r="M16" s="62">
        <v>22.993827160493826</v>
      </c>
      <c r="N16" s="61">
        <v>74</v>
      </c>
      <c r="O16" s="62">
        <v>11.419753086419753</v>
      </c>
      <c r="P16" s="61">
        <v>241</v>
      </c>
      <c r="Q16" s="62">
        <v>37.191358024691354</v>
      </c>
      <c r="R16" s="61">
        <v>1</v>
      </c>
      <c r="S16" s="62">
        <v>0.15432098765432098</v>
      </c>
      <c r="T16" s="61">
        <v>2</v>
      </c>
      <c r="U16" s="62">
        <v>0.30864197530864196</v>
      </c>
      <c r="V16" s="61">
        <v>0</v>
      </c>
      <c r="W16" s="62">
        <v>0</v>
      </c>
      <c r="X16" s="61">
        <v>1</v>
      </c>
      <c r="Y16" s="62">
        <v>0.15432098765432098</v>
      </c>
      <c r="Z16" s="61">
        <v>0</v>
      </c>
      <c r="AA16" s="62">
        <v>0</v>
      </c>
      <c r="AB16" s="61">
        <v>42</v>
      </c>
      <c r="AC16" s="58">
        <v>6.481481481481481</v>
      </c>
      <c r="AD16" s="61">
        <v>241</v>
      </c>
      <c r="AE16" s="62">
        <v>37.191358024691354</v>
      </c>
      <c r="AF16" s="61">
        <v>132</v>
      </c>
      <c r="AG16" s="62">
        <v>20.37037037037037</v>
      </c>
      <c r="AH16" s="61">
        <v>66</v>
      </c>
      <c r="AI16" s="62">
        <v>10.185185185185185</v>
      </c>
      <c r="AJ16" s="61">
        <v>505</v>
      </c>
      <c r="AK16" s="62">
        <v>77.932098765432102</v>
      </c>
      <c r="AL16" s="61">
        <v>0</v>
      </c>
      <c r="AM16" s="62">
        <v>0</v>
      </c>
      <c r="AN16" s="62">
        <v>0</v>
      </c>
      <c r="AO16" s="61">
        <v>518</v>
      </c>
      <c r="AP16" s="62">
        <v>79.938271604938265</v>
      </c>
      <c r="AQ16" s="61">
        <v>1</v>
      </c>
      <c r="AR16" s="59">
        <v>0.15432098765432098</v>
      </c>
      <c r="AS16" s="59">
        <v>0.19305019305019305</v>
      </c>
    </row>
    <row r="17" spans="1:45" x14ac:dyDescent="0.25">
      <c r="A17" s="79">
        <v>7</v>
      </c>
      <c r="B17" s="80" t="s">
        <v>19</v>
      </c>
      <c r="C17" s="61">
        <v>0</v>
      </c>
      <c r="D17" s="61">
        <v>0</v>
      </c>
      <c r="E17" s="62">
        <v>0</v>
      </c>
      <c r="F17" s="61">
        <v>0</v>
      </c>
      <c r="G17" s="62">
        <v>0</v>
      </c>
      <c r="H17" s="61">
        <v>0</v>
      </c>
      <c r="I17" s="62">
        <v>0</v>
      </c>
      <c r="J17" s="61">
        <v>0</v>
      </c>
      <c r="K17" s="62">
        <v>0</v>
      </c>
      <c r="L17" s="61">
        <v>0</v>
      </c>
      <c r="M17" s="62">
        <v>0</v>
      </c>
      <c r="N17" s="61">
        <v>0</v>
      </c>
      <c r="O17" s="62">
        <v>0</v>
      </c>
      <c r="P17" s="61">
        <v>0</v>
      </c>
      <c r="Q17" s="62">
        <v>0</v>
      </c>
      <c r="R17" s="61">
        <v>0</v>
      </c>
      <c r="S17" s="62">
        <v>0</v>
      </c>
      <c r="T17" s="61">
        <v>0</v>
      </c>
      <c r="U17" s="62">
        <v>0</v>
      </c>
      <c r="V17" s="61">
        <v>0</v>
      </c>
      <c r="W17" s="62">
        <v>0</v>
      </c>
      <c r="X17" s="61">
        <v>0</v>
      </c>
      <c r="Y17" s="62">
        <v>0</v>
      </c>
      <c r="Z17" s="61">
        <v>0</v>
      </c>
      <c r="AA17" s="62">
        <v>0</v>
      </c>
      <c r="AB17" s="61">
        <v>0</v>
      </c>
      <c r="AC17" s="58">
        <v>0</v>
      </c>
      <c r="AD17" s="61">
        <v>0</v>
      </c>
      <c r="AE17" s="62">
        <v>0</v>
      </c>
      <c r="AF17" s="61">
        <v>0</v>
      </c>
      <c r="AG17" s="62">
        <v>0</v>
      </c>
      <c r="AH17" s="61">
        <v>0</v>
      </c>
      <c r="AI17" s="62">
        <v>0</v>
      </c>
      <c r="AJ17" s="61">
        <v>0</v>
      </c>
      <c r="AK17" s="62">
        <v>0</v>
      </c>
      <c r="AL17" s="61">
        <v>0</v>
      </c>
      <c r="AM17" s="62">
        <v>0</v>
      </c>
      <c r="AN17" s="62">
        <v>0</v>
      </c>
      <c r="AO17" s="61">
        <v>0</v>
      </c>
      <c r="AP17" s="62">
        <v>0</v>
      </c>
      <c r="AQ17" s="61">
        <v>0</v>
      </c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61">
        <v>63</v>
      </c>
      <c r="D18" s="61">
        <v>62</v>
      </c>
      <c r="E18" s="62">
        <v>98.412698412698404</v>
      </c>
      <c r="F18" s="61">
        <v>18</v>
      </c>
      <c r="G18" s="62">
        <v>29.032258064516132</v>
      </c>
      <c r="H18" s="61">
        <v>0</v>
      </c>
      <c r="I18" s="62">
        <v>0</v>
      </c>
      <c r="J18" s="61">
        <v>6</v>
      </c>
      <c r="K18" s="62">
        <v>9.67741935483871</v>
      </c>
      <c r="L18" s="61">
        <v>5</v>
      </c>
      <c r="M18" s="62">
        <v>8.064516129032258</v>
      </c>
      <c r="N18" s="61">
        <v>7</v>
      </c>
      <c r="O18" s="62">
        <v>11.29032258064516</v>
      </c>
      <c r="P18" s="61">
        <v>44</v>
      </c>
      <c r="Q18" s="62">
        <v>70.967741935483872</v>
      </c>
      <c r="R18" s="61">
        <v>0</v>
      </c>
      <c r="S18" s="62">
        <v>0</v>
      </c>
      <c r="T18" s="61">
        <v>0</v>
      </c>
      <c r="U18" s="62">
        <v>0</v>
      </c>
      <c r="V18" s="61">
        <v>0</v>
      </c>
      <c r="W18" s="62">
        <v>0</v>
      </c>
      <c r="X18" s="61">
        <v>0</v>
      </c>
      <c r="Y18" s="62">
        <v>0</v>
      </c>
      <c r="Z18" s="61">
        <v>0</v>
      </c>
      <c r="AA18" s="62">
        <v>0</v>
      </c>
      <c r="AB18" s="61">
        <v>0</v>
      </c>
      <c r="AC18" s="58">
        <v>0</v>
      </c>
      <c r="AD18" s="61">
        <v>17</v>
      </c>
      <c r="AE18" s="62">
        <v>27.419354838709676</v>
      </c>
      <c r="AF18" s="61">
        <v>4</v>
      </c>
      <c r="AG18" s="62">
        <v>6.4516129032258061</v>
      </c>
      <c r="AH18" s="61">
        <v>8</v>
      </c>
      <c r="AI18" s="62">
        <v>12.903225806451612</v>
      </c>
      <c r="AJ18" s="61">
        <v>7</v>
      </c>
      <c r="AK18" s="62">
        <v>11.29032258064516</v>
      </c>
      <c r="AL18" s="61">
        <v>0</v>
      </c>
      <c r="AM18" s="62">
        <v>0</v>
      </c>
      <c r="AN18" s="62">
        <v>0</v>
      </c>
      <c r="AO18" s="61">
        <v>4</v>
      </c>
      <c r="AP18" s="62">
        <v>6.4516129032258061</v>
      </c>
      <c r="AQ18" s="61">
        <v>0</v>
      </c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61">
        <v>402</v>
      </c>
      <c r="D19" s="61">
        <v>335</v>
      </c>
      <c r="E19" s="62">
        <v>83.333333333333343</v>
      </c>
      <c r="F19" s="61">
        <v>269</v>
      </c>
      <c r="G19" s="62">
        <v>80.298507462686558</v>
      </c>
      <c r="H19" s="61">
        <v>9</v>
      </c>
      <c r="I19" s="62">
        <v>2.6865671641791042</v>
      </c>
      <c r="J19" s="61">
        <v>84</v>
      </c>
      <c r="K19" s="62">
        <v>25.07462686567164</v>
      </c>
      <c r="L19" s="61">
        <v>83</v>
      </c>
      <c r="M19" s="62">
        <v>24.776119402985074</v>
      </c>
      <c r="N19" s="61">
        <v>93</v>
      </c>
      <c r="O19" s="62">
        <v>27.761194029850746</v>
      </c>
      <c r="P19" s="61">
        <v>66</v>
      </c>
      <c r="Q19" s="62">
        <v>19.701492537313435</v>
      </c>
      <c r="R19" s="61">
        <v>3</v>
      </c>
      <c r="S19" s="62">
        <v>0.89552238805970152</v>
      </c>
      <c r="T19" s="61">
        <v>1</v>
      </c>
      <c r="U19" s="62">
        <v>0.29850746268656719</v>
      </c>
      <c r="V19" s="61">
        <v>0</v>
      </c>
      <c r="W19" s="62">
        <v>0</v>
      </c>
      <c r="X19" s="61">
        <v>0</v>
      </c>
      <c r="Y19" s="62">
        <v>0</v>
      </c>
      <c r="Z19" s="61">
        <v>0</v>
      </c>
      <c r="AA19" s="62">
        <v>0</v>
      </c>
      <c r="AB19" s="61">
        <v>1</v>
      </c>
      <c r="AC19" s="58">
        <v>0.29850746268656719</v>
      </c>
      <c r="AD19" s="61">
        <v>249</v>
      </c>
      <c r="AE19" s="62">
        <v>74.328358208955223</v>
      </c>
      <c r="AF19" s="61">
        <v>70</v>
      </c>
      <c r="AG19" s="62">
        <v>20.8955223880597</v>
      </c>
      <c r="AH19" s="61">
        <v>20</v>
      </c>
      <c r="AI19" s="62">
        <v>5.9701492537313428</v>
      </c>
      <c r="AJ19" s="61">
        <v>210</v>
      </c>
      <c r="AK19" s="62">
        <v>62.68656716417911</v>
      </c>
      <c r="AL19" s="61">
        <v>4</v>
      </c>
      <c r="AM19" s="62">
        <v>1.1940298507462688</v>
      </c>
      <c r="AN19" s="62">
        <v>1.9047619047619049</v>
      </c>
      <c r="AO19" s="61">
        <v>180</v>
      </c>
      <c r="AP19" s="62">
        <v>53.731343283582092</v>
      </c>
      <c r="AQ19" s="61">
        <v>0</v>
      </c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61">
        <v>360</v>
      </c>
      <c r="D20" s="61">
        <v>282</v>
      </c>
      <c r="E20" s="62">
        <v>78.333333333333329</v>
      </c>
      <c r="F20" s="61">
        <v>144</v>
      </c>
      <c r="G20" s="62">
        <v>51.063829787234042</v>
      </c>
      <c r="H20" s="61">
        <v>0</v>
      </c>
      <c r="I20" s="62">
        <v>0</v>
      </c>
      <c r="J20" s="61">
        <v>60</v>
      </c>
      <c r="K20" s="62">
        <v>21.276595744680851</v>
      </c>
      <c r="L20" s="61">
        <v>77</v>
      </c>
      <c r="M20" s="62">
        <v>27.304964539007091</v>
      </c>
      <c r="N20" s="61">
        <v>7</v>
      </c>
      <c r="O20" s="62">
        <v>2.4822695035460995</v>
      </c>
      <c r="P20" s="61">
        <v>138</v>
      </c>
      <c r="Q20" s="62">
        <v>48.936170212765958</v>
      </c>
      <c r="R20" s="61">
        <v>6</v>
      </c>
      <c r="S20" s="62">
        <v>2.1276595744680851</v>
      </c>
      <c r="T20" s="61">
        <v>6</v>
      </c>
      <c r="U20" s="62">
        <v>2.1276595744680851</v>
      </c>
      <c r="V20" s="61">
        <v>0</v>
      </c>
      <c r="W20" s="62">
        <v>0</v>
      </c>
      <c r="X20" s="61">
        <v>4</v>
      </c>
      <c r="Y20" s="62">
        <v>1.4184397163120568</v>
      </c>
      <c r="Z20" s="61">
        <v>0</v>
      </c>
      <c r="AA20" s="62">
        <v>0</v>
      </c>
      <c r="AB20" s="61">
        <v>3</v>
      </c>
      <c r="AC20" s="58">
        <v>1.0638297872340425</v>
      </c>
      <c r="AD20" s="61">
        <v>180</v>
      </c>
      <c r="AE20" s="62">
        <v>63.829787234042556</v>
      </c>
      <c r="AF20" s="61">
        <v>29</v>
      </c>
      <c r="AG20" s="62">
        <v>10.283687943262411</v>
      </c>
      <c r="AH20" s="61">
        <v>32</v>
      </c>
      <c r="AI20" s="62">
        <v>11.347517730496454</v>
      </c>
      <c r="AJ20" s="61">
        <v>103</v>
      </c>
      <c r="AK20" s="62">
        <v>36.524822695035461</v>
      </c>
      <c r="AL20" s="61">
        <v>0</v>
      </c>
      <c r="AM20" s="62">
        <v>0</v>
      </c>
      <c r="AN20" s="62">
        <v>0</v>
      </c>
      <c r="AO20" s="61">
        <v>101</v>
      </c>
      <c r="AP20" s="62">
        <v>35.815602836879435</v>
      </c>
      <c r="AQ20" s="61">
        <v>0</v>
      </c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61">
        <v>44</v>
      </c>
      <c r="D21" s="61">
        <v>44</v>
      </c>
      <c r="E21" s="62">
        <v>100</v>
      </c>
      <c r="F21" s="61">
        <v>27</v>
      </c>
      <c r="G21" s="62">
        <v>61.363636363636367</v>
      </c>
      <c r="H21" s="61">
        <v>0</v>
      </c>
      <c r="I21" s="62">
        <v>0</v>
      </c>
      <c r="J21" s="61">
        <v>11</v>
      </c>
      <c r="K21" s="62">
        <v>25</v>
      </c>
      <c r="L21" s="61">
        <v>16</v>
      </c>
      <c r="M21" s="62">
        <v>36.363636363636367</v>
      </c>
      <c r="N21" s="61">
        <v>0</v>
      </c>
      <c r="O21" s="62">
        <v>0</v>
      </c>
      <c r="P21" s="61">
        <v>17</v>
      </c>
      <c r="Q21" s="62">
        <v>38.636363636363633</v>
      </c>
      <c r="R21" s="61">
        <v>2</v>
      </c>
      <c r="S21" s="62">
        <v>4.5454545454545459</v>
      </c>
      <c r="T21" s="61">
        <v>4</v>
      </c>
      <c r="U21" s="62">
        <v>9.0909090909090917</v>
      </c>
      <c r="V21" s="61">
        <v>0</v>
      </c>
      <c r="W21" s="62">
        <v>0</v>
      </c>
      <c r="X21" s="61">
        <v>0</v>
      </c>
      <c r="Y21" s="62">
        <v>0</v>
      </c>
      <c r="Z21" s="61">
        <v>0</v>
      </c>
      <c r="AA21" s="62">
        <v>0</v>
      </c>
      <c r="AB21" s="61">
        <v>0</v>
      </c>
      <c r="AC21" s="58">
        <v>0</v>
      </c>
      <c r="AD21" s="61">
        <v>20</v>
      </c>
      <c r="AE21" s="62">
        <v>45.454545454545453</v>
      </c>
      <c r="AF21" s="61">
        <v>7</v>
      </c>
      <c r="AG21" s="62">
        <v>15.909090909090908</v>
      </c>
      <c r="AH21" s="61">
        <v>12</v>
      </c>
      <c r="AI21" s="62">
        <v>27.27272727272727</v>
      </c>
      <c r="AJ21" s="61">
        <v>3</v>
      </c>
      <c r="AK21" s="62">
        <v>6.8181818181818175</v>
      </c>
      <c r="AL21" s="61">
        <v>0</v>
      </c>
      <c r="AM21" s="62">
        <v>0</v>
      </c>
      <c r="AN21" s="62">
        <v>0</v>
      </c>
      <c r="AO21" s="61">
        <v>4</v>
      </c>
      <c r="AP21" s="62">
        <v>9.0909090909090917</v>
      </c>
      <c r="AQ21" s="61">
        <v>0</v>
      </c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51">
        <v>25422.5</v>
      </c>
      <c r="D22" s="51">
        <v>23661</v>
      </c>
      <c r="E22" s="60">
        <v>93.071098436424421</v>
      </c>
      <c r="F22" s="51">
        <v>16278</v>
      </c>
      <c r="G22" s="60">
        <v>68.796754152402684</v>
      </c>
      <c r="H22" s="51">
        <v>931</v>
      </c>
      <c r="I22" s="60">
        <v>3.9347449389290392</v>
      </c>
      <c r="J22" s="51">
        <v>6995</v>
      </c>
      <c r="K22" s="60">
        <v>29.563416592705295</v>
      </c>
      <c r="L22" s="51">
        <v>6418</v>
      </c>
      <c r="M22" s="60">
        <v>27.124804530662271</v>
      </c>
      <c r="N22" s="51">
        <v>1934</v>
      </c>
      <c r="O22" s="60">
        <v>8.1737880901060826</v>
      </c>
      <c r="P22" s="51">
        <v>7383</v>
      </c>
      <c r="Q22" s="60">
        <v>31.203245847597312</v>
      </c>
      <c r="R22" s="51">
        <v>327</v>
      </c>
      <c r="S22" s="60">
        <v>1.3820210472930139</v>
      </c>
      <c r="T22" s="51">
        <v>132</v>
      </c>
      <c r="U22" s="60">
        <v>0.55788005578800559</v>
      </c>
      <c r="V22" s="51">
        <v>6</v>
      </c>
      <c r="W22" s="60">
        <v>2.5358184354000255E-2</v>
      </c>
      <c r="X22" s="51">
        <v>910</v>
      </c>
      <c r="Y22" s="60">
        <v>3.8459912936900382</v>
      </c>
      <c r="Z22" s="51">
        <v>38</v>
      </c>
      <c r="AA22" s="60">
        <v>0.16060183424200161</v>
      </c>
      <c r="AB22" s="51">
        <v>1976</v>
      </c>
      <c r="AC22" s="56">
        <v>8.3512953805840837</v>
      </c>
      <c r="AD22" s="51">
        <v>11301</v>
      </c>
      <c r="AE22" s="60">
        <v>47.762140230759478</v>
      </c>
      <c r="AF22" s="51">
        <v>3533</v>
      </c>
      <c r="AG22" s="60">
        <v>14.931744220447149</v>
      </c>
      <c r="AH22" s="51">
        <v>1681</v>
      </c>
      <c r="AI22" s="60">
        <v>7.1045179831790701</v>
      </c>
      <c r="AJ22" s="51">
        <v>6705</v>
      </c>
      <c r="AK22" s="60">
        <v>28.33777101559528</v>
      </c>
      <c r="AL22" s="51">
        <v>31</v>
      </c>
      <c r="AM22" s="60">
        <v>0.13101728582900132</v>
      </c>
      <c r="AN22" s="60">
        <v>0.46234153616703955</v>
      </c>
      <c r="AO22" s="51">
        <v>5968</v>
      </c>
      <c r="AP22" s="60">
        <v>25.222940704112251</v>
      </c>
      <c r="AQ22" s="51">
        <v>11</v>
      </c>
      <c r="AR22" s="57">
        <v>4.6490004649000466E-2</v>
      </c>
      <c r="AS22" s="57">
        <v>0.18431635388739945</v>
      </c>
    </row>
    <row r="23" spans="1:45" x14ac:dyDescent="0.25">
      <c r="A23" s="79">
        <v>12</v>
      </c>
      <c r="B23" s="80" t="s">
        <v>25</v>
      </c>
      <c r="C23" s="61">
        <v>5663</v>
      </c>
      <c r="D23" s="61">
        <v>5259</v>
      </c>
      <c r="E23" s="62">
        <v>92.865972099593847</v>
      </c>
      <c r="F23" s="61">
        <v>3013</v>
      </c>
      <c r="G23" s="62">
        <v>57.292260886100024</v>
      </c>
      <c r="H23" s="61">
        <v>250</v>
      </c>
      <c r="I23" s="62">
        <v>4.7537554668187871</v>
      </c>
      <c r="J23" s="61">
        <v>1453</v>
      </c>
      <c r="K23" s="62">
        <v>27.628826773150788</v>
      </c>
      <c r="L23" s="61">
        <v>1175</v>
      </c>
      <c r="M23" s="62">
        <v>22.342650694048299</v>
      </c>
      <c r="N23" s="61">
        <v>135</v>
      </c>
      <c r="O23" s="62">
        <v>2.5670279520821451</v>
      </c>
      <c r="P23" s="61">
        <v>2246</v>
      </c>
      <c r="Q23" s="62">
        <v>42.707739113899976</v>
      </c>
      <c r="R23" s="61">
        <v>64</v>
      </c>
      <c r="S23" s="62">
        <v>1.2169613995056094</v>
      </c>
      <c r="T23" s="61">
        <v>6</v>
      </c>
      <c r="U23" s="62">
        <v>0.11409013120365087</v>
      </c>
      <c r="V23" s="61">
        <v>0</v>
      </c>
      <c r="W23" s="62">
        <v>0</v>
      </c>
      <c r="X23" s="61">
        <v>86</v>
      </c>
      <c r="Y23" s="62">
        <v>1.6352918805856627</v>
      </c>
      <c r="Z23" s="61">
        <v>17</v>
      </c>
      <c r="AA23" s="62">
        <v>0.32325537174367747</v>
      </c>
      <c r="AB23" s="61">
        <v>210</v>
      </c>
      <c r="AC23" s="58">
        <v>3.9931545921277811</v>
      </c>
      <c r="AD23" s="61">
        <v>3109</v>
      </c>
      <c r="AE23" s="62">
        <v>59.117702985358434</v>
      </c>
      <c r="AF23" s="61">
        <v>768</v>
      </c>
      <c r="AG23" s="62">
        <v>14.603536794067312</v>
      </c>
      <c r="AH23" s="61">
        <v>514</v>
      </c>
      <c r="AI23" s="62">
        <v>9.7737212397794266</v>
      </c>
      <c r="AJ23" s="61">
        <v>1356</v>
      </c>
      <c r="AK23" s="62">
        <v>25.784369652025102</v>
      </c>
      <c r="AL23" s="61">
        <v>3</v>
      </c>
      <c r="AM23" s="62">
        <v>5.7045065601825436E-2</v>
      </c>
      <c r="AN23" s="62">
        <v>0.22123893805309736</v>
      </c>
      <c r="AO23" s="61">
        <v>1598</v>
      </c>
      <c r="AP23" s="62">
        <v>30.386004943905686</v>
      </c>
      <c r="AQ23" s="61">
        <v>0</v>
      </c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61">
        <v>2526</v>
      </c>
      <c r="D24" s="61">
        <v>2360</v>
      </c>
      <c r="E24" s="62">
        <v>93.428345209817891</v>
      </c>
      <c r="F24" s="61">
        <v>1191</v>
      </c>
      <c r="G24" s="62">
        <v>50.466101694915253</v>
      </c>
      <c r="H24" s="61">
        <v>63</v>
      </c>
      <c r="I24" s="62">
        <v>2.6694915254237288</v>
      </c>
      <c r="J24" s="61">
        <v>637</v>
      </c>
      <c r="K24" s="62">
        <v>26.991525423728813</v>
      </c>
      <c r="L24" s="61">
        <v>459</v>
      </c>
      <c r="M24" s="62">
        <v>19.449152542372879</v>
      </c>
      <c r="N24" s="61">
        <v>32</v>
      </c>
      <c r="O24" s="62">
        <v>1.3559322033898304</v>
      </c>
      <c r="P24" s="61">
        <v>1169</v>
      </c>
      <c r="Q24" s="62">
        <v>49.533898305084747</v>
      </c>
      <c r="R24" s="61">
        <v>3</v>
      </c>
      <c r="S24" s="62">
        <v>0.1271186440677966</v>
      </c>
      <c r="T24" s="61">
        <v>1</v>
      </c>
      <c r="U24" s="62">
        <v>4.2372881355932202E-2</v>
      </c>
      <c r="V24" s="61">
        <v>0</v>
      </c>
      <c r="W24" s="62">
        <v>0</v>
      </c>
      <c r="X24" s="61">
        <v>0</v>
      </c>
      <c r="Y24" s="62">
        <v>0</v>
      </c>
      <c r="Z24" s="61">
        <v>0</v>
      </c>
      <c r="AA24" s="62">
        <v>0</v>
      </c>
      <c r="AB24" s="61">
        <v>645</v>
      </c>
      <c r="AC24" s="58">
        <v>27.33050847457627</v>
      </c>
      <c r="AD24" s="61">
        <v>697</v>
      </c>
      <c r="AE24" s="62">
        <v>29.533898305084744</v>
      </c>
      <c r="AF24" s="61">
        <v>458</v>
      </c>
      <c r="AG24" s="62">
        <v>19.406779661016948</v>
      </c>
      <c r="AH24" s="61">
        <v>135</v>
      </c>
      <c r="AI24" s="62">
        <v>5.7203389830508478</v>
      </c>
      <c r="AJ24" s="61">
        <v>800</v>
      </c>
      <c r="AK24" s="62">
        <v>33.898305084745758</v>
      </c>
      <c r="AL24" s="61">
        <v>0</v>
      </c>
      <c r="AM24" s="62">
        <v>0</v>
      </c>
      <c r="AN24" s="62">
        <v>0</v>
      </c>
      <c r="AO24" s="61">
        <v>629</v>
      </c>
      <c r="AP24" s="62">
        <v>26.652542372881356</v>
      </c>
      <c r="AQ24" s="61">
        <v>0</v>
      </c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61">
        <v>83</v>
      </c>
      <c r="D25" s="61">
        <v>50</v>
      </c>
      <c r="E25" s="62">
        <v>60.24096385542169</v>
      </c>
      <c r="F25" s="61">
        <v>25</v>
      </c>
      <c r="G25" s="62">
        <v>50</v>
      </c>
      <c r="H25" s="61">
        <v>1</v>
      </c>
      <c r="I25" s="62">
        <v>2</v>
      </c>
      <c r="J25" s="61">
        <v>8</v>
      </c>
      <c r="K25" s="62">
        <v>16</v>
      </c>
      <c r="L25" s="61">
        <v>16</v>
      </c>
      <c r="M25" s="62">
        <v>32</v>
      </c>
      <c r="N25" s="61">
        <v>0</v>
      </c>
      <c r="O25" s="62">
        <v>0</v>
      </c>
      <c r="P25" s="61">
        <v>25</v>
      </c>
      <c r="Q25" s="62">
        <v>50</v>
      </c>
      <c r="R25" s="61">
        <v>10</v>
      </c>
      <c r="S25" s="62">
        <v>20</v>
      </c>
      <c r="T25" s="61">
        <v>3</v>
      </c>
      <c r="U25" s="62">
        <v>6</v>
      </c>
      <c r="V25" s="61">
        <v>0</v>
      </c>
      <c r="W25" s="62">
        <v>0</v>
      </c>
      <c r="X25" s="61">
        <v>0</v>
      </c>
      <c r="Y25" s="62">
        <v>0</v>
      </c>
      <c r="Z25" s="61">
        <v>0</v>
      </c>
      <c r="AA25" s="62">
        <v>0</v>
      </c>
      <c r="AB25" s="61">
        <v>0</v>
      </c>
      <c r="AC25" s="58">
        <v>0</v>
      </c>
      <c r="AD25" s="61">
        <v>28</v>
      </c>
      <c r="AE25" s="62">
        <v>56.000000000000007</v>
      </c>
      <c r="AF25" s="61">
        <v>1</v>
      </c>
      <c r="AG25" s="62">
        <v>2</v>
      </c>
      <c r="AH25" s="61">
        <v>7</v>
      </c>
      <c r="AI25" s="62">
        <v>14.000000000000002</v>
      </c>
      <c r="AJ25" s="61">
        <v>4</v>
      </c>
      <c r="AK25" s="62">
        <v>8</v>
      </c>
      <c r="AL25" s="61">
        <v>0</v>
      </c>
      <c r="AM25" s="62">
        <v>0</v>
      </c>
      <c r="AN25" s="62">
        <v>0</v>
      </c>
      <c r="AO25" s="61">
        <v>13</v>
      </c>
      <c r="AP25" s="62">
        <v>26</v>
      </c>
      <c r="AQ25" s="61">
        <v>0</v>
      </c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61">
        <v>2847</v>
      </c>
      <c r="D26" s="61">
        <v>2738</v>
      </c>
      <c r="E26" s="62">
        <v>96.17140850017563</v>
      </c>
      <c r="F26" s="61">
        <v>1811</v>
      </c>
      <c r="G26" s="62">
        <v>66.143170197224251</v>
      </c>
      <c r="H26" s="61">
        <v>103</v>
      </c>
      <c r="I26" s="62">
        <v>3.7618699780861942</v>
      </c>
      <c r="J26" s="61">
        <v>945</v>
      </c>
      <c r="K26" s="62">
        <v>34.514243973703437</v>
      </c>
      <c r="L26" s="61">
        <v>613</v>
      </c>
      <c r="M26" s="62">
        <v>22.388604821037251</v>
      </c>
      <c r="N26" s="61">
        <v>150</v>
      </c>
      <c r="O26" s="62">
        <v>5.4784514243973703</v>
      </c>
      <c r="P26" s="61">
        <v>927</v>
      </c>
      <c r="Q26" s="62">
        <v>33.856829802775749</v>
      </c>
      <c r="R26" s="61">
        <v>44</v>
      </c>
      <c r="S26" s="62">
        <v>1.6070124178232286</v>
      </c>
      <c r="T26" s="61">
        <v>4</v>
      </c>
      <c r="U26" s="62">
        <v>0.14609203798392989</v>
      </c>
      <c r="V26" s="61">
        <v>0</v>
      </c>
      <c r="W26" s="62">
        <v>0</v>
      </c>
      <c r="X26" s="61">
        <v>58</v>
      </c>
      <c r="Y26" s="62">
        <v>2.1183345507669831</v>
      </c>
      <c r="Z26" s="61">
        <v>17</v>
      </c>
      <c r="AA26" s="62">
        <v>0.62089116143170198</v>
      </c>
      <c r="AB26" s="61">
        <v>102</v>
      </c>
      <c r="AC26" s="58">
        <v>3.7253469685902116</v>
      </c>
      <c r="AD26" s="61">
        <v>1129</v>
      </c>
      <c r="AE26" s="62">
        <v>41.234477720964207</v>
      </c>
      <c r="AF26" s="61">
        <v>240</v>
      </c>
      <c r="AG26" s="62">
        <v>8.7655222790357925</v>
      </c>
      <c r="AH26" s="61">
        <v>125</v>
      </c>
      <c r="AI26" s="62">
        <v>4.565376186997808</v>
      </c>
      <c r="AJ26" s="61">
        <v>666</v>
      </c>
      <c r="AK26" s="62">
        <v>24.324324324324326</v>
      </c>
      <c r="AL26" s="61">
        <v>16</v>
      </c>
      <c r="AM26" s="62">
        <v>0.58436815193571956</v>
      </c>
      <c r="AN26" s="62">
        <v>2.4024024024024024</v>
      </c>
      <c r="AO26" s="61">
        <v>530</v>
      </c>
      <c r="AP26" s="62">
        <v>19.35719503287071</v>
      </c>
      <c r="AQ26" s="61">
        <v>0</v>
      </c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61">
        <v>454</v>
      </c>
      <c r="D27" s="61">
        <v>425</v>
      </c>
      <c r="E27" s="62">
        <v>93.612334801762103</v>
      </c>
      <c r="F27" s="61">
        <v>321</v>
      </c>
      <c r="G27" s="62">
        <v>75.529411764705884</v>
      </c>
      <c r="H27" s="61">
        <v>15</v>
      </c>
      <c r="I27" s="62">
        <v>3.5294117647058822</v>
      </c>
      <c r="J27" s="61">
        <v>147</v>
      </c>
      <c r="K27" s="62">
        <v>34.588235294117645</v>
      </c>
      <c r="L27" s="61">
        <v>108</v>
      </c>
      <c r="M27" s="62">
        <v>25.411764705882351</v>
      </c>
      <c r="N27" s="61">
        <v>51</v>
      </c>
      <c r="O27" s="62">
        <v>12</v>
      </c>
      <c r="P27" s="61">
        <v>104</v>
      </c>
      <c r="Q27" s="62">
        <v>24.47058823529412</v>
      </c>
      <c r="R27" s="61">
        <v>17</v>
      </c>
      <c r="S27" s="62">
        <v>4</v>
      </c>
      <c r="T27" s="61">
        <v>0</v>
      </c>
      <c r="U27" s="62">
        <v>0</v>
      </c>
      <c r="V27" s="61">
        <v>0</v>
      </c>
      <c r="W27" s="62">
        <v>0</v>
      </c>
      <c r="X27" s="61">
        <v>9</v>
      </c>
      <c r="Y27" s="62">
        <v>2.1176470588235294</v>
      </c>
      <c r="Z27" s="61">
        <v>0</v>
      </c>
      <c r="AA27" s="62">
        <v>0</v>
      </c>
      <c r="AB27" s="61">
        <v>0</v>
      </c>
      <c r="AC27" s="58">
        <v>0</v>
      </c>
      <c r="AD27" s="61">
        <v>196</v>
      </c>
      <c r="AE27" s="62">
        <v>46.117647058823529</v>
      </c>
      <c r="AF27" s="61">
        <v>53</v>
      </c>
      <c r="AG27" s="62">
        <v>12.470588235294118</v>
      </c>
      <c r="AH27" s="61">
        <v>37</v>
      </c>
      <c r="AI27" s="62">
        <v>8.7058823529411757</v>
      </c>
      <c r="AJ27" s="61">
        <v>72</v>
      </c>
      <c r="AK27" s="62">
        <v>16.941176470588236</v>
      </c>
      <c r="AL27" s="61">
        <v>0</v>
      </c>
      <c r="AM27" s="62">
        <v>0</v>
      </c>
      <c r="AN27" s="62">
        <v>0</v>
      </c>
      <c r="AO27" s="61">
        <v>59</v>
      </c>
      <c r="AP27" s="62">
        <v>13.882352941176471</v>
      </c>
      <c r="AQ27" s="61">
        <v>0</v>
      </c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61">
        <v>820</v>
      </c>
      <c r="D28" s="61">
        <v>739</v>
      </c>
      <c r="E28" s="62">
        <v>90.121951219512198</v>
      </c>
      <c r="F28" s="61">
        <v>452</v>
      </c>
      <c r="G28" s="62">
        <v>61.163734776725306</v>
      </c>
      <c r="H28" s="61">
        <v>13</v>
      </c>
      <c r="I28" s="62">
        <v>1.7591339648173208</v>
      </c>
      <c r="J28" s="61">
        <v>216</v>
      </c>
      <c r="K28" s="62">
        <v>29.228687415426251</v>
      </c>
      <c r="L28" s="61">
        <v>137</v>
      </c>
      <c r="M28" s="62">
        <v>18.538565629228685</v>
      </c>
      <c r="N28" s="61">
        <v>86</v>
      </c>
      <c r="O28" s="62">
        <v>11.637347767253045</v>
      </c>
      <c r="P28" s="61">
        <v>287</v>
      </c>
      <c r="Q28" s="62">
        <v>38.836265223274694</v>
      </c>
      <c r="R28" s="61">
        <v>32</v>
      </c>
      <c r="S28" s="62">
        <v>4.3301759133964817</v>
      </c>
      <c r="T28" s="61">
        <v>9</v>
      </c>
      <c r="U28" s="62">
        <v>1.2178619756427604</v>
      </c>
      <c r="V28" s="61">
        <v>3</v>
      </c>
      <c r="W28" s="62">
        <v>0.40595399188092013</v>
      </c>
      <c r="X28" s="61">
        <v>5</v>
      </c>
      <c r="Y28" s="62">
        <v>0.67658998646820023</v>
      </c>
      <c r="Z28" s="61">
        <v>0</v>
      </c>
      <c r="AA28" s="62">
        <v>0</v>
      </c>
      <c r="AB28" s="61">
        <v>20</v>
      </c>
      <c r="AC28" s="58">
        <v>2.7063599458728009</v>
      </c>
      <c r="AD28" s="61">
        <v>317</v>
      </c>
      <c r="AE28" s="62">
        <v>42.895805142083901</v>
      </c>
      <c r="AF28" s="61">
        <v>85</v>
      </c>
      <c r="AG28" s="62">
        <v>11.502029769959405</v>
      </c>
      <c r="AH28" s="61">
        <v>73</v>
      </c>
      <c r="AI28" s="62">
        <v>9.8782138024357238</v>
      </c>
      <c r="AJ28" s="61">
        <v>224</v>
      </c>
      <c r="AK28" s="62">
        <v>30.311231393775373</v>
      </c>
      <c r="AL28" s="61">
        <v>0</v>
      </c>
      <c r="AM28" s="62">
        <v>0</v>
      </c>
      <c r="AN28" s="62">
        <v>0</v>
      </c>
      <c r="AO28" s="61">
        <v>160</v>
      </c>
      <c r="AP28" s="62">
        <v>21.650879566982407</v>
      </c>
      <c r="AQ28" s="61">
        <v>5</v>
      </c>
      <c r="AR28" s="59">
        <v>0.67658998646820023</v>
      </c>
      <c r="AS28" s="59">
        <v>3.125</v>
      </c>
    </row>
    <row r="29" spans="1:45" x14ac:dyDescent="0.25">
      <c r="A29" s="79">
        <v>18</v>
      </c>
      <c r="B29" s="10" t="s">
        <v>31</v>
      </c>
      <c r="C29" s="61">
        <v>157</v>
      </c>
      <c r="D29" s="61">
        <v>148</v>
      </c>
      <c r="E29" s="62">
        <v>94.267515923566876</v>
      </c>
      <c r="F29" s="61">
        <v>117</v>
      </c>
      <c r="G29" s="62">
        <v>79.054054054054063</v>
      </c>
      <c r="H29" s="61">
        <v>7</v>
      </c>
      <c r="I29" s="62">
        <v>4.7297297297297298</v>
      </c>
      <c r="J29" s="61">
        <v>29</v>
      </c>
      <c r="K29" s="62">
        <v>19.594594594594593</v>
      </c>
      <c r="L29" s="61">
        <v>61</v>
      </c>
      <c r="M29" s="62">
        <v>41.216216216216218</v>
      </c>
      <c r="N29" s="61">
        <v>20</v>
      </c>
      <c r="O29" s="62">
        <v>13.513513513513514</v>
      </c>
      <c r="P29" s="61">
        <v>31</v>
      </c>
      <c r="Q29" s="62">
        <v>20.945945945945947</v>
      </c>
      <c r="R29" s="61">
        <v>5</v>
      </c>
      <c r="S29" s="62">
        <v>3.3783783783783785</v>
      </c>
      <c r="T29" s="61">
        <v>0</v>
      </c>
      <c r="U29" s="62">
        <v>0</v>
      </c>
      <c r="V29" s="61">
        <v>3</v>
      </c>
      <c r="W29" s="62">
        <v>2.0270270270270272</v>
      </c>
      <c r="X29" s="61">
        <v>0</v>
      </c>
      <c r="Y29" s="62">
        <v>0</v>
      </c>
      <c r="Z29" s="61">
        <v>0</v>
      </c>
      <c r="AA29" s="62">
        <v>0</v>
      </c>
      <c r="AB29" s="61">
        <v>4</v>
      </c>
      <c r="AC29" s="58">
        <v>2.7027027027027026</v>
      </c>
      <c r="AD29" s="61">
        <v>62</v>
      </c>
      <c r="AE29" s="62">
        <v>41.891891891891895</v>
      </c>
      <c r="AF29" s="61">
        <v>24</v>
      </c>
      <c r="AG29" s="62">
        <v>16.216216216216218</v>
      </c>
      <c r="AH29" s="61">
        <v>15</v>
      </c>
      <c r="AI29" s="62">
        <v>10.135135135135135</v>
      </c>
      <c r="AJ29" s="61">
        <v>35</v>
      </c>
      <c r="AK29" s="62">
        <v>23.648648648648649</v>
      </c>
      <c r="AL29" s="61">
        <v>0</v>
      </c>
      <c r="AM29" s="62">
        <v>0</v>
      </c>
      <c r="AN29" s="62">
        <v>0</v>
      </c>
      <c r="AO29" s="61">
        <v>52</v>
      </c>
      <c r="AP29" s="62">
        <v>35.135135135135137</v>
      </c>
      <c r="AQ29" s="61">
        <v>2</v>
      </c>
      <c r="AR29" s="59">
        <v>1.3513513513513513</v>
      </c>
      <c r="AS29" s="59">
        <v>3.8461538461538463</v>
      </c>
    </row>
    <row r="30" spans="1:45" x14ac:dyDescent="0.25">
      <c r="A30" s="79">
        <v>19</v>
      </c>
      <c r="B30" s="10" t="s">
        <v>32</v>
      </c>
      <c r="C30" s="61">
        <v>2997</v>
      </c>
      <c r="D30" s="61">
        <v>2900</v>
      </c>
      <c r="E30" s="62">
        <v>96.763430096763429</v>
      </c>
      <c r="F30" s="61">
        <v>2629</v>
      </c>
      <c r="G30" s="62">
        <v>90.65517241379311</v>
      </c>
      <c r="H30" s="61">
        <v>103</v>
      </c>
      <c r="I30" s="62">
        <v>3.5517241379310347</v>
      </c>
      <c r="J30" s="61">
        <v>1224</v>
      </c>
      <c r="K30" s="62">
        <v>42.206896551724135</v>
      </c>
      <c r="L30" s="61">
        <v>1229</v>
      </c>
      <c r="M30" s="62">
        <v>42.379310344827587</v>
      </c>
      <c r="N30" s="61">
        <v>73</v>
      </c>
      <c r="O30" s="62">
        <v>2.5172413793103448</v>
      </c>
      <c r="P30" s="61">
        <v>271</v>
      </c>
      <c r="Q30" s="62">
        <v>9.3448275862068968</v>
      </c>
      <c r="R30" s="61">
        <v>0</v>
      </c>
      <c r="S30" s="62">
        <v>0</v>
      </c>
      <c r="T30" s="61">
        <v>0</v>
      </c>
      <c r="U30" s="62">
        <v>0</v>
      </c>
      <c r="V30" s="61">
        <v>0</v>
      </c>
      <c r="W30" s="62">
        <v>0</v>
      </c>
      <c r="X30" s="61">
        <v>0</v>
      </c>
      <c r="Y30" s="62">
        <v>0</v>
      </c>
      <c r="Z30" s="61">
        <v>0</v>
      </c>
      <c r="AA30" s="62">
        <v>0</v>
      </c>
      <c r="AB30" s="61">
        <v>15</v>
      </c>
      <c r="AC30" s="58">
        <v>0.51724137931034486</v>
      </c>
      <c r="AD30" s="61">
        <v>1435</v>
      </c>
      <c r="AE30" s="62">
        <v>49.482758620689651</v>
      </c>
      <c r="AF30" s="61">
        <v>131</v>
      </c>
      <c r="AG30" s="62">
        <v>4.5172413793103443</v>
      </c>
      <c r="AH30" s="61">
        <v>84</v>
      </c>
      <c r="AI30" s="62">
        <v>2.896551724137931</v>
      </c>
      <c r="AJ30" s="61">
        <v>952</v>
      </c>
      <c r="AK30" s="62">
        <v>32.827586206896555</v>
      </c>
      <c r="AL30" s="61">
        <v>0</v>
      </c>
      <c r="AM30" s="62">
        <v>0</v>
      </c>
      <c r="AN30" s="62">
        <v>0</v>
      </c>
      <c r="AO30" s="61">
        <v>664</v>
      </c>
      <c r="AP30" s="62">
        <v>22.896551724137932</v>
      </c>
      <c r="AQ30" s="61">
        <v>0</v>
      </c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61">
        <v>975</v>
      </c>
      <c r="D31" s="61">
        <v>920</v>
      </c>
      <c r="E31" s="62">
        <v>94.358974358974351</v>
      </c>
      <c r="F31" s="61">
        <v>677</v>
      </c>
      <c r="G31" s="62">
        <v>73.58695652173914</v>
      </c>
      <c r="H31" s="61">
        <v>15</v>
      </c>
      <c r="I31" s="62">
        <v>1.6304347826086956</v>
      </c>
      <c r="J31" s="61">
        <v>229</v>
      </c>
      <c r="K31" s="62">
        <v>24.891304347826086</v>
      </c>
      <c r="L31" s="61">
        <v>341</v>
      </c>
      <c r="M31" s="62">
        <v>37.065217391304351</v>
      </c>
      <c r="N31" s="61">
        <v>92</v>
      </c>
      <c r="O31" s="62">
        <v>10</v>
      </c>
      <c r="P31" s="61">
        <v>243</v>
      </c>
      <c r="Q31" s="62">
        <v>26.413043478260867</v>
      </c>
      <c r="R31" s="61">
        <v>18</v>
      </c>
      <c r="S31" s="62">
        <v>1.956521739130435</v>
      </c>
      <c r="T31" s="61">
        <v>26</v>
      </c>
      <c r="U31" s="62">
        <v>2.8260869565217392</v>
      </c>
      <c r="V31" s="61">
        <v>0</v>
      </c>
      <c r="W31" s="62">
        <v>0</v>
      </c>
      <c r="X31" s="61">
        <v>4</v>
      </c>
      <c r="Y31" s="62">
        <v>0.43478260869565216</v>
      </c>
      <c r="Z31" s="61">
        <v>0</v>
      </c>
      <c r="AA31" s="62">
        <v>0</v>
      </c>
      <c r="AB31" s="61">
        <v>41</v>
      </c>
      <c r="AC31" s="58">
        <v>4.4565217391304346</v>
      </c>
      <c r="AD31" s="61">
        <v>528</v>
      </c>
      <c r="AE31" s="62">
        <v>57.391304347826086</v>
      </c>
      <c r="AF31" s="61">
        <v>108</v>
      </c>
      <c r="AG31" s="62">
        <v>11.739130434782609</v>
      </c>
      <c r="AH31" s="61">
        <v>45</v>
      </c>
      <c r="AI31" s="62">
        <v>4.8913043478260869</v>
      </c>
      <c r="AJ31" s="61">
        <v>206</v>
      </c>
      <c r="AK31" s="62">
        <v>22.39130434782609</v>
      </c>
      <c r="AL31" s="61">
        <v>4</v>
      </c>
      <c r="AM31" s="62">
        <v>0.43478260869565216</v>
      </c>
      <c r="AN31" s="62">
        <v>1.9417475728155338</v>
      </c>
      <c r="AO31" s="61">
        <v>190</v>
      </c>
      <c r="AP31" s="62">
        <v>20.652173913043477</v>
      </c>
      <c r="AQ31" s="61">
        <v>4</v>
      </c>
      <c r="AR31" s="59">
        <v>0.43478260869565216</v>
      </c>
      <c r="AS31" s="59">
        <v>2.1052631578947367</v>
      </c>
    </row>
    <row r="32" spans="1:45" x14ac:dyDescent="0.25">
      <c r="A32" s="79">
        <v>21</v>
      </c>
      <c r="B32" s="10" t="s">
        <v>34</v>
      </c>
      <c r="C32" s="61">
        <v>1336.5</v>
      </c>
      <c r="D32" s="61">
        <v>1198</v>
      </c>
      <c r="E32" s="62">
        <v>89.637111859334084</v>
      </c>
      <c r="F32" s="61">
        <v>736</v>
      </c>
      <c r="G32" s="62">
        <v>61.43572621035058</v>
      </c>
      <c r="H32" s="61">
        <v>57</v>
      </c>
      <c r="I32" s="62">
        <v>4.7579298831385639</v>
      </c>
      <c r="J32" s="61">
        <v>211</v>
      </c>
      <c r="K32" s="62">
        <v>17.612687813021701</v>
      </c>
      <c r="L32" s="61">
        <v>264</v>
      </c>
      <c r="M32" s="62">
        <v>22.036727879799667</v>
      </c>
      <c r="N32" s="61">
        <v>204</v>
      </c>
      <c r="O32" s="62">
        <v>17.028380634390654</v>
      </c>
      <c r="P32" s="61">
        <v>462</v>
      </c>
      <c r="Q32" s="62">
        <v>38.56427378964942</v>
      </c>
      <c r="R32" s="61">
        <v>5</v>
      </c>
      <c r="S32" s="62">
        <v>0.41736227045075125</v>
      </c>
      <c r="T32" s="61">
        <v>0</v>
      </c>
      <c r="U32" s="62">
        <v>0</v>
      </c>
      <c r="V32" s="61">
        <v>0</v>
      </c>
      <c r="W32" s="62">
        <v>0</v>
      </c>
      <c r="X32" s="61">
        <v>14</v>
      </c>
      <c r="Y32" s="62">
        <v>1.1686143572621035</v>
      </c>
      <c r="Z32" s="61">
        <v>0</v>
      </c>
      <c r="AA32" s="62">
        <v>0</v>
      </c>
      <c r="AB32" s="61">
        <v>191</v>
      </c>
      <c r="AC32" s="58">
        <v>15.943238731218697</v>
      </c>
      <c r="AD32" s="61">
        <v>554</v>
      </c>
      <c r="AE32" s="62">
        <v>46.243739565943237</v>
      </c>
      <c r="AF32" s="61">
        <v>164</v>
      </c>
      <c r="AG32" s="62">
        <v>13.689482470784641</v>
      </c>
      <c r="AH32" s="61">
        <v>79</v>
      </c>
      <c r="AI32" s="62">
        <v>6.5943238731218701</v>
      </c>
      <c r="AJ32" s="61">
        <v>520</v>
      </c>
      <c r="AK32" s="62">
        <v>43.405676126878127</v>
      </c>
      <c r="AL32" s="61">
        <v>6</v>
      </c>
      <c r="AM32" s="62">
        <v>0.5008347245409015</v>
      </c>
      <c r="AN32" s="62">
        <v>1.153846153846154</v>
      </c>
      <c r="AO32" s="61">
        <v>502</v>
      </c>
      <c r="AP32" s="62">
        <v>41.903171953255423</v>
      </c>
      <c r="AQ32" s="61">
        <v>0</v>
      </c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61">
        <v>2</v>
      </c>
      <c r="D33" s="61">
        <v>2</v>
      </c>
      <c r="E33" s="62">
        <v>100</v>
      </c>
      <c r="F33" s="61">
        <v>0</v>
      </c>
      <c r="G33" s="62">
        <v>0</v>
      </c>
      <c r="H33" s="61">
        <v>0</v>
      </c>
      <c r="I33" s="62">
        <v>0</v>
      </c>
      <c r="J33" s="61">
        <v>0</v>
      </c>
      <c r="K33" s="62">
        <v>0</v>
      </c>
      <c r="L33" s="61">
        <v>0</v>
      </c>
      <c r="M33" s="62">
        <v>0</v>
      </c>
      <c r="N33" s="61">
        <v>0</v>
      </c>
      <c r="O33" s="62">
        <v>0</v>
      </c>
      <c r="P33" s="61">
        <v>2</v>
      </c>
      <c r="Q33" s="62">
        <v>100</v>
      </c>
      <c r="R33" s="61">
        <v>0</v>
      </c>
      <c r="S33" s="62">
        <v>0</v>
      </c>
      <c r="T33" s="61">
        <v>0</v>
      </c>
      <c r="U33" s="62">
        <v>0</v>
      </c>
      <c r="V33" s="61">
        <v>0</v>
      </c>
      <c r="W33" s="62">
        <v>0</v>
      </c>
      <c r="X33" s="61">
        <v>0</v>
      </c>
      <c r="Y33" s="62">
        <v>0</v>
      </c>
      <c r="Z33" s="61">
        <v>0</v>
      </c>
      <c r="AA33" s="62">
        <v>0</v>
      </c>
      <c r="AB33" s="61">
        <v>0</v>
      </c>
      <c r="AC33" s="58">
        <v>0</v>
      </c>
      <c r="AD33" s="61">
        <v>2</v>
      </c>
      <c r="AE33" s="62">
        <v>100</v>
      </c>
      <c r="AF33" s="61">
        <v>0</v>
      </c>
      <c r="AG33" s="62">
        <v>0</v>
      </c>
      <c r="AH33" s="61">
        <v>0</v>
      </c>
      <c r="AI33" s="62">
        <v>0</v>
      </c>
      <c r="AJ33" s="61">
        <v>0</v>
      </c>
      <c r="AK33" s="62">
        <v>0</v>
      </c>
      <c r="AL33" s="61">
        <v>0</v>
      </c>
      <c r="AM33" s="62">
        <v>0</v>
      </c>
      <c r="AN33" s="62">
        <v>0</v>
      </c>
      <c r="AO33" s="61">
        <v>0</v>
      </c>
      <c r="AP33" s="62">
        <v>0</v>
      </c>
      <c r="AQ33" s="61">
        <v>0</v>
      </c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61">
        <v>1700</v>
      </c>
      <c r="D34" s="61">
        <v>1557</v>
      </c>
      <c r="E34" s="62">
        <v>91.588235294117652</v>
      </c>
      <c r="F34" s="61">
        <v>1485</v>
      </c>
      <c r="G34" s="62">
        <v>95.375722543352609</v>
      </c>
      <c r="H34" s="61">
        <v>147</v>
      </c>
      <c r="I34" s="62">
        <v>9.4412331406551058</v>
      </c>
      <c r="J34" s="61">
        <v>781</v>
      </c>
      <c r="K34" s="62">
        <v>50.160565189466922</v>
      </c>
      <c r="L34" s="61">
        <v>483</v>
      </c>
      <c r="M34" s="62">
        <v>31.021194605009633</v>
      </c>
      <c r="N34" s="61">
        <v>74</v>
      </c>
      <c r="O34" s="62">
        <v>4.7527296082209372</v>
      </c>
      <c r="P34" s="61">
        <v>72</v>
      </c>
      <c r="Q34" s="62">
        <v>4.6242774566473983</v>
      </c>
      <c r="R34" s="61">
        <v>0</v>
      </c>
      <c r="S34" s="62">
        <v>0</v>
      </c>
      <c r="T34" s="61">
        <v>0</v>
      </c>
      <c r="U34" s="62">
        <v>0</v>
      </c>
      <c r="V34" s="61">
        <v>0</v>
      </c>
      <c r="W34" s="62">
        <v>0</v>
      </c>
      <c r="X34" s="61">
        <v>17</v>
      </c>
      <c r="Y34" s="62">
        <v>1.0918432883750802</v>
      </c>
      <c r="Z34" s="61">
        <v>4</v>
      </c>
      <c r="AA34" s="62">
        <v>0.25690430314707768</v>
      </c>
      <c r="AB34" s="61">
        <v>4</v>
      </c>
      <c r="AC34" s="58">
        <v>0.25690430314707768</v>
      </c>
      <c r="AD34" s="61">
        <v>838</v>
      </c>
      <c r="AE34" s="62">
        <v>53.82145150931278</v>
      </c>
      <c r="AF34" s="61">
        <v>307</v>
      </c>
      <c r="AG34" s="62">
        <v>19.717405266538215</v>
      </c>
      <c r="AH34" s="61">
        <v>204</v>
      </c>
      <c r="AI34" s="62">
        <v>13.102119460500964</v>
      </c>
      <c r="AJ34" s="61">
        <v>320</v>
      </c>
      <c r="AK34" s="62">
        <v>20.552344251766215</v>
      </c>
      <c r="AL34" s="61">
        <v>0</v>
      </c>
      <c r="AM34" s="62">
        <v>0</v>
      </c>
      <c r="AN34" s="62">
        <v>0</v>
      </c>
      <c r="AO34" s="61">
        <v>211</v>
      </c>
      <c r="AP34" s="62">
        <v>13.55170199100835</v>
      </c>
      <c r="AQ34" s="61">
        <v>0</v>
      </c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61">
        <v>1039</v>
      </c>
      <c r="D35" s="61">
        <v>931</v>
      </c>
      <c r="E35" s="62">
        <v>89.60538979788258</v>
      </c>
      <c r="F35" s="61">
        <v>596</v>
      </c>
      <c r="G35" s="62">
        <v>64.017185821697097</v>
      </c>
      <c r="H35" s="61">
        <v>19</v>
      </c>
      <c r="I35" s="62">
        <v>2.0408163265306123</v>
      </c>
      <c r="J35" s="61">
        <v>231</v>
      </c>
      <c r="K35" s="62">
        <v>24.81203007518797</v>
      </c>
      <c r="L35" s="61">
        <v>307</v>
      </c>
      <c r="M35" s="62">
        <v>32.975295381310424</v>
      </c>
      <c r="N35" s="61">
        <v>39</v>
      </c>
      <c r="O35" s="62">
        <v>4.1890440386680989</v>
      </c>
      <c r="P35" s="61">
        <v>335</v>
      </c>
      <c r="Q35" s="62">
        <v>35.982814178302903</v>
      </c>
      <c r="R35" s="61">
        <v>0</v>
      </c>
      <c r="S35" s="62">
        <v>0</v>
      </c>
      <c r="T35" s="61">
        <v>0</v>
      </c>
      <c r="U35" s="62">
        <v>0</v>
      </c>
      <c r="V35" s="61">
        <v>0</v>
      </c>
      <c r="W35" s="62">
        <v>0</v>
      </c>
      <c r="X35" s="61">
        <v>0</v>
      </c>
      <c r="Y35" s="62">
        <v>0</v>
      </c>
      <c r="Z35" s="61">
        <v>0</v>
      </c>
      <c r="AA35" s="62">
        <v>0</v>
      </c>
      <c r="AB35" s="61">
        <v>46</v>
      </c>
      <c r="AC35" s="58">
        <v>4.9409237379162185</v>
      </c>
      <c r="AD35" s="61">
        <v>454</v>
      </c>
      <c r="AE35" s="62">
        <v>48.764769065520944</v>
      </c>
      <c r="AF35" s="61">
        <v>145</v>
      </c>
      <c r="AG35" s="62">
        <v>15.574650912996777</v>
      </c>
      <c r="AH35" s="61">
        <v>42</v>
      </c>
      <c r="AI35" s="62">
        <v>4.5112781954887211</v>
      </c>
      <c r="AJ35" s="61">
        <v>404</v>
      </c>
      <c r="AK35" s="62">
        <v>43.394199785177229</v>
      </c>
      <c r="AL35" s="61">
        <v>0</v>
      </c>
      <c r="AM35" s="62">
        <v>0</v>
      </c>
      <c r="AN35" s="62">
        <v>0</v>
      </c>
      <c r="AO35" s="61">
        <v>338</v>
      </c>
      <c r="AP35" s="62">
        <v>36.305048335123523</v>
      </c>
      <c r="AQ35" s="61">
        <v>0</v>
      </c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61">
        <v>564</v>
      </c>
      <c r="D36" s="61">
        <v>521</v>
      </c>
      <c r="E36" s="62">
        <v>92.37588652482269</v>
      </c>
      <c r="F36" s="61">
        <v>317</v>
      </c>
      <c r="G36" s="62">
        <v>60.84452975047985</v>
      </c>
      <c r="H36" s="61">
        <v>11</v>
      </c>
      <c r="I36" s="62">
        <v>2.1113243761996161</v>
      </c>
      <c r="J36" s="61">
        <v>125</v>
      </c>
      <c r="K36" s="62">
        <v>23.99232245681382</v>
      </c>
      <c r="L36" s="61">
        <v>165</v>
      </c>
      <c r="M36" s="62">
        <v>31.669865642994242</v>
      </c>
      <c r="N36" s="61">
        <v>16</v>
      </c>
      <c r="O36" s="62">
        <v>3.0710172744721689</v>
      </c>
      <c r="P36" s="61">
        <v>204</v>
      </c>
      <c r="Q36" s="62">
        <v>39.15547024952015</v>
      </c>
      <c r="R36" s="61">
        <v>0</v>
      </c>
      <c r="S36" s="62">
        <v>0</v>
      </c>
      <c r="T36" s="61">
        <v>0</v>
      </c>
      <c r="U36" s="62">
        <v>0</v>
      </c>
      <c r="V36" s="61">
        <v>0</v>
      </c>
      <c r="W36" s="62">
        <v>0</v>
      </c>
      <c r="X36" s="61">
        <v>42</v>
      </c>
      <c r="Y36" s="62">
        <v>8.0614203454894433</v>
      </c>
      <c r="Z36" s="61">
        <v>0</v>
      </c>
      <c r="AA36" s="62">
        <v>0</v>
      </c>
      <c r="AB36" s="61">
        <v>105</v>
      </c>
      <c r="AC36" s="58">
        <v>20.153550863723606</v>
      </c>
      <c r="AD36" s="61">
        <v>286</v>
      </c>
      <c r="AE36" s="62">
        <v>54.894433781190024</v>
      </c>
      <c r="AF36" s="61">
        <v>64</v>
      </c>
      <c r="AG36" s="62">
        <v>12.284069097888676</v>
      </c>
      <c r="AH36" s="61">
        <v>41</v>
      </c>
      <c r="AI36" s="62">
        <v>7.8694817658349336</v>
      </c>
      <c r="AJ36" s="61">
        <v>155</v>
      </c>
      <c r="AK36" s="62">
        <v>29.750479846449135</v>
      </c>
      <c r="AL36" s="61">
        <v>0</v>
      </c>
      <c r="AM36" s="62">
        <v>0</v>
      </c>
      <c r="AN36" s="62">
        <v>0</v>
      </c>
      <c r="AO36" s="61">
        <v>129</v>
      </c>
      <c r="AP36" s="62">
        <v>24.760076775431862</v>
      </c>
      <c r="AQ36" s="61">
        <v>0</v>
      </c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61">
        <v>2044</v>
      </c>
      <c r="D37" s="61">
        <v>1984</v>
      </c>
      <c r="E37" s="62">
        <v>97.064579256360076</v>
      </c>
      <c r="F37" s="61">
        <v>1810</v>
      </c>
      <c r="G37" s="62">
        <v>91.229838709677423</v>
      </c>
      <c r="H37" s="61">
        <v>40</v>
      </c>
      <c r="I37" s="62">
        <v>2.0161290322580645</v>
      </c>
      <c r="J37" s="61">
        <v>279</v>
      </c>
      <c r="K37" s="62">
        <v>14.0625</v>
      </c>
      <c r="L37" s="61">
        <v>591</v>
      </c>
      <c r="M37" s="62">
        <v>29.788306451612907</v>
      </c>
      <c r="N37" s="61">
        <v>900</v>
      </c>
      <c r="O37" s="62">
        <v>45.362903225806448</v>
      </c>
      <c r="P37" s="61">
        <v>174</v>
      </c>
      <c r="Q37" s="62">
        <v>8.7701612903225818</v>
      </c>
      <c r="R37" s="61">
        <v>17</v>
      </c>
      <c r="S37" s="62">
        <v>0.85685483870967738</v>
      </c>
      <c r="T37" s="61">
        <v>16</v>
      </c>
      <c r="U37" s="62">
        <v>0.80645161290322576</v>
      </c>
      <c r="V37" s="61">
        <v>0</v>
      </c>
      <c r="W37" s="62">
        <v>0</v>
      </c>
      <c r="X37" s="61">
        <v>624</v>
      </c>
      <c r="Y37" s="62">
        <v>31.451612903225808</v>
      </c>
      <c r="Z37" s="61">
        <v>0</v>
      </c>
      <c r="AA37" s="62">
        <v>0</v>
      </c>
      <c r="AB37" s="61">
        <v>544</v>
      </c>
      <c r="AC37" s="58">
        <v>27.419354838709676</v>
      </c>
      <c r="AD37" s="61">
        <v>803</v>
      </c>
      <c r="AE37" s="62">
        <v>40.473790322580641</v>
      </c>
      <c r="AF37" s="61">
        <v>734</v>
      </c>
      <c r="AG37" s="62">
        <v>36.99596774193548</v>
      </c>
      <c r="AH37" s="61">
        <v>91</v>
      </c>
      <c r="AI37" s="62">
        <v>4.586693548387097</v>
      </c>
      <c r="AJ37" s="61">
        <v>398</v>
      </c>
      <c r="AK37" s="62">
        <v>20.06048387096774</v>
      </c>
      <c r="AL37" s="61">
        <v>2</v>
      </c>
      <c r="AM37" s="62">
        <v>0.10080645161290322</v>
      </c>
      <c r="AN37" s="62">
        <v>0.50251256281407031</v>
      </c>
      <c r="AO37" s="61">
        <v>363</v>
      </c>
      <c r="AP37" s="62">
        <v>18.296370967741936</v>
      </c>
      <c r="AQ37" s="61">
        <v>0</v>
      </c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61">
        <v>1370</v>
      </c>
      <c r="D38" s="61">
        <v>1204</v>
      </c>
      <c r="E38" s="62">
        <v>87.883211678832112</v>
      </c>
      <c r="F38" s="61">
        <v>637</v>
      </c>
      <c r="G38" s="62">
        <v>52.906976744186053</v>
      </c>
      <c r="H38" s="61">
        <v>48</v>
      </c>
      <c r="I38" s="62">
        <v>3.9867109634551494</v>
      </c>
      <c r="J38" s="61">
        <v>296</v>
      </c>
      <c r="K38" s="62">
        <v>24.58471760797342</v>
      </c>
      <c r="L38" s="61">
        <v>265</v>
      </c>
      <c r="M38" s="62">
        <v>22.009966777408639</v>
      </c>
      <c r="N38" s="61">
        <v>28</v>
      </c>
      <c r="O38" s="62">
        <v>2.3255813953488373</v>
      </c>
      <c r="P38" s="61">
        <v>567</v>
      </c>
      <c r="Q38" s="62">
        <v>47.093023255813954</v>
      </c>
      <c r="R38" s="61">
        <v>112</v>
      </c>
      <c r="S38" s="62">
        <v>9.3023255813953494</v>
      </c>
      <c r="T38" s="61">
        <v>67</v>
      </c>
      <c r="U38" s="62">
        <v>5.5647840531561457</v>
      </c>
      <c r="V38" s="61">
        <v>0</v>
      </c>
      <c r="W38" s="62">
        <v>0</v>
      </c>
      <c r="X38" s="61">
        <v>51</v>
      </c>
      <c r="Y38" s="62">
        <v>4.235880398671096</v>
      </c>
      <c r="Z38" s="61">
        <v>0</v>
      </c>
      <c r="AA38" s="62">
        <v>0</v>
      </c>
      <c r="AB38" s="61">
        <v>24</v>
      </c>
      <c r="AC38" s="58">
        <v>1.9933554817275747</v>
      </c>
      <c r="AD38" s="61">
        <v>455</v>
      </c>
      <c r="AE38" s="62">
        <v>37.790697674418603</v>
      </c>
      <c r="AF38" s="61">
        <v>184</v>
      </c>
      <c r="AG38" s="62">
        <v>15.282392026578073</v>
      </c>
      <c r="AH38" s="61">
        <v>76</v>
      </c>
      <c r="AI38" s="62">
        <v>6.3122923588039868</v>
      </c>
      <c r="AJ38" s="61">
        <v>425</v>
      </c>
      <c r="AK38" s="62">
        <v>35.299003322259139</v>
      </c>
      <c r="AL38" s="61">
        <v>0</v>
      </c>
      <c r="AM38" s="62">
        <v>0</v>
      </c>
      <c r="AN38" s="62">
        <v>0</v>
      </c>
      <c r="AO38" s="61">
        <v>309</v>
      </c>
      <c r="AP38" s="62">
        <v>25.664451827242523</v>
      </c>
      <c r="AQ38" s="61">
        <v>0</v>
      </c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61">
        <v>407</v>
      </c>
      <c r="D39" s="61">
        <v>357</v>
      </c>
      <c r="E39" s="62">
        <v>87.714987714987714</v>
      </c>
      <c r="F39" s="61">
        <v>216</v>
      </c>
      <c r="G39" s="62">
        <v>60.504201680672267</v>
      </c>
      <c r="H39" s="61">
        <v>15</v>
      </c>
      <c r="I39" s="62">
        <v>4.2016806722689077</v>
      </c>
      <c r="J39" s="61">
        <v>99</v>
      </c>
      <c r="K39" s="62">
        <v>27.731092436974791</v>
      </c>
      <c r="L39" s="61">
        <v>96</v>
      </c>
      <c r="M39" s="62">
        <v>26.890756302521009</v>
      </c>
      <c r="N39" s="61">
        <v>6</v>
      </c>
      <c r="O39" s="62">
        <v>1.680672268907563</v>
      </c>
      <c r="P39" s="61">
        <v>141</v>
      </c>
      <c r="Q39" s="62">
        <v>39.495798319327733</v>
      </c>
      <c r="R39" s="61">
        <v>0</v>
      </c>
      <c r="S39" s="62">
        <v>0</v>
      </c>
      <c r="T39" s="61">
        <v>0</v>
      </c>
      <c r="U39" s="62">
        <v>0</v>
      </c>
      <c r="V39" s="61">
        <v>0</v>
      </c>
      <c r="W39" s="62">
        <v>0</v>
      </c>
      <c r="X39" s="61">
        <v>0</v>
      </c>
      <c r="Y39" s="62">
        <v>0</v>
      </c>
      <c r="Z39" s="61">
        <v>0</v>
      </c>
      <c r="AA39" s="62">
        <v>0</v>
      </c>
      <c r="AB39" s="61">
        <v>0</v>
      </c>
      <c r="AC39" s="58">
        <v>0</v>
      </c>
      <c r="AD39" s="61">
        <v>186</v>
      </c>
      <c r="AE39" s="62">
        <v>52.100840336134461</v>
      </c>
      <c r="AF39" s="61">
        <v>46</v>
      </c>
      <c r="AG39" s="62">
        <v>12.885154061624648</v>
      </c>
      <c r="AH39" s="61">
        <v>23</v>
      </c>
      <c r="AI39" s="62">
        <v>6.4425770308123242</v>
      </c>
      <c r="AJ39" s="61">
        <v>165</v>
      </c>
      <c r="AK39" s="62">
        <v>46.218487394957982</v>
      </c>
      <c r="AL39" s="61">
        <v>0</v>
      </c>
      <c r="AM39" s="62">
        <v>0</v>
      </c>
      <c r="AN39" s="62">
        <v>0</v>
      </c>
      <c r="AO39" s="61">
        <v>153</v>
      </c>
      <c r="AP39" s="62">
        <v>42.857142857142854</v>
      </c>
      <c r="AQ39" s="61">
        <v>0</v>
      </c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61">
        <v>438</v>
      </c>
      <c r="D40" s="61">
        <v>368</v>
      </c>
      <c r="E40" s="62">
        <v>84.018264840182638</v>
      </c>
      <c r="F40" s="61">
        <v>245</v>
      </c>
      <c r="G40" s="62">
        <v>66.576086956521735</v>
      </c>
      <c r="H40" s="61">
        <v>24</v>
      </c>
      <c r="I40" s="62">
        <v>6.5217391304347823</v>
      </c>
      <c r="J40" s="61">
        <v>85</v>
      </c>
      <c r="K40" s="62">
        <v>23.097826086956523</v>
      </c>
      <c r="L40" s="61">
        <v>108</v>
      </c>
      <c r="M40" s="62">
        <v>29.347826086956523</v>
      </c>
      <c r="N40" s="61">
        <v>28</v>
      </c>
      <c r="O40" s="62">
        <v>7.608695652173914</v>
      </c>
      <c r="P40" s="61">
        <v>123</v>
      </c>
      <c r="Q40" s="62">
        <v>33.423913043478258</v>
      </c>
      <c r="R40" s="61">
        <v>0</v>
      </c>
      <c r="S40" s="62">
        <v>0</v>
      </c>
      <c r="T40" s="61">
        <v>0</v>
      </c>
      <c r="U40" s="62">
        <v>0</v>
      </c>
      <c r="V40" s="61">
        <v>0</v>
      </c>
      <c r="W40" s="62">
        <v>0</v>
      </c>
      <c r="X40" s="61">
        <v>0</v>
      </c>
      <c r="Y40" s="62">
        <v>0</v>
      </c>
      <c r="Z40" s="61">
        <v>0</v>
      </c>
      <c r="AA40" s="62">
        <v>0</v>
      </c>
      <c r="AB40" s="61">
        <v>25</v>
      </c>
      <c r="AC40" s="58">
        <v>6.7934782608695645</v>
      </c>
      <c r="AD40" s="61">
        <v>222</v>
      </c>
      <c r="AE40" s="62">
        <v>60.326086956521742</v>
      </c>
      <c r="AF40" s="61">
        <v>21</v>
      </c>
      <c r="AG40" s="62">
        <v>5.7065217391304346</v>
      </c>
      <c r="AH40" s="61">
        <v>90</v>
      </c>
      <c r="AI40" s="62">
        <v>24.456521739130434</v>
      </c>
      <c r="AJ40" s="61">
        <v>3</v>
      </c>
      <c r="AK40" s="62">
        <v>0.81521739130434778</v>
      </c>
      <c r="AL40" s="61">
        <v>0</v>
      </c>
      <c r="AM40" s="62">
        <v>0</v>
      </c>
      <c r="AN40" s="62">
        <v>0</v>
      </c>
      <c r="AO40" s="61">
        <v>68</v>
      </c>
      <c r="AP40" s="62">
        <v>18.478260869565215</v>
      </c>
      <c r="AQ40" s="61">
        <v>0</v>
      </c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51">
        <v>21029</v>
      </c>
      <c r="D41" s="51">
        <v>19969</v>
      </c>
      <c r="E41" s="60">
        <v>94.959341861239238</v>
      </c>
      <c r="F41" s="51">
        <v>12776</v>
      </c>
      <c r="G41" s="60">
        <v>63.979167709950424</v>
      </c>
      <c r="H41" s="51">
        <v>524</v>
      </c>
      <c r="I41" s="60">
        <v>2.6240673043216987</v>
      </c>
      <c r="J41" s="51">
        <v>4974</v>
      </c>
      <c r="K41" s="60">
        <v>24.908608342931544</v>
      </c>
      <c r="L41" s="51">
        <v>5789</v>
      </c>
      <c r="M41" s="60">
        <v>28.989934398317391</v>
      </c>
      <c r="N41" s="51">
        <v>1489</v>
      </c>
      <c r="O41" s="60">
        <v>7.4565576643797886</v>
      </c>
      <c r="P41" s="51">
        <v>7193</v>
      </c>
      <c r="Q41" s="60">
        <v>36.020832290049576</v>
      </c>
      <c r="R41" s="51">
        <v>584</v>
      </c>
      <c r="S41" s="60">
        <v>2.9245330261905957</v>
      </c>
      <c r="T41" s="51">
        <v>319</v>
      </c>
      <c r="U41" s="60">
        <v>1.5974760879363015</v>
      </c>
      <c r="V41" s="51">
        <v>47</v>
      </c>
      <c r="W41" s="60">
        <v>0.23536481546396915</v>
      </c>
      <c r="X41" s="51">
        <v>676</v>
      </c>
      <c r="Y41" s="60">
        <v>3.3852471330562373</v>
      </c>
      <c r="Z41" s="51">
        <v>48</v>
      </c>
      <c r="AA41" s="60">
        <v>0.24037257749511742</v>
      </c>
      <c r="AB41" s="51">
        <v>1136</v>
      </c>
      <c r="AC41" s="56">
        <v>5.6888176673844457</v>
      </c>
      <c r="AD41" s="51">
        <v>8431</v>
      </c>
      <c r="AE41" s="60">
        <v>42.220441684611146</v>
      </c>
      <c r="AF41" s="51">
        <v>1304</v>
      </c>
      <c r="AG41" s="60">
        <v>6.5301216886173572</v>
      </c>
      <c r="AH41" s="51">
        <v>1865</v>
      </c>
      <c r="AI41" s="60">
        <v>9.3394761880915418</v>
      </c>
      <c r="AJ41" s="51">
        <v>4605</v>
      </c>
      <c r="AK41" s="60">
        <v>23.060744153437827</v>
      </c>
      <c r="AL41" s="51">
        <v>100</v>
      </c>
      <c r="AM41" s="60">
        <v>0.50077620311482796</v>
      </c>
      <c r="AN41" s="60">
        <v>2.1715526601520088</v>
      </c>
      <c r="AO41" s="51">
        <v>4361</v>
      </c>
      <c r="AP41" s="60">
        <v>21.838850217837649</v>
      </c>
      <c r="AQ41" s="51">
        <v>67</v>
      </c>
      <c r="AR41" s="57">
        <v>0.33552005608693475</v>
      </c>
      <c r="AS41" s="57">
        <v>1.5363448750286632</v>
      </c>
    </row>
    <row r="42" spans="1:45" x14ac:dyDescent="0.25">
      <c r="A42" s="79">
        <v>30</v>
      </c>
      <c r="B42" s="81" t="s">
        <v>44</v>
      </c>
      <c r="C42" s="61">
        <v>3261</v>
      </c>
      <c r="D42" s="61">
        <v>3155</v>
      </c>
      <c r="E42" s="62">
        <v>96.749463354799133</v>
      </c>
      <c r="F42" s="61">
        <v>2129</v>
      </c>
      <c r="G42" s="62">
        <v>67.480190174326466</v>
      </c>
      <c r="H42" s="61">
        <v>57</v>
      </c>
      <c r="I42" s="62">
        <v>1.8066561014263076</v>
      </c>
      <c r="J42" s="61">
        <v>607</v>
      </c>
      <c r="K42" s="62">
        <v>19.239302694136292</v>
      </c>
      <c r="L42" s="61">
        <v>1012</v>
      </c>
      <c r="M42" s="62">
        <v>32.076069730586369</v>
      </c>
      <c r="N42" s="61">
        <v>453</v>
      </c>
      <c r="O42" s="62">
        <v>14.358161648177495</v>
      </c>
      <c r="P42" s="61">
        <v>1026</v>
      </c>
      <c r="Q42" s="62">
        <v>32.519809825673534</v>
      </c>
      <c r="R42" s="61">
        <v>30</v>
      </c>
      <c r="S42" s="62">
        <v>0.95087163232963556</v>
      </c>
      <c r="T42" s="61">
        <v>14</v>
      </c>
      <c r="U42" s="62">
        <v>0.44374009508716328</v>
      </c>
      <c r="V42" s="61">
        <v>0</v>
      </c>
      <c r="W42" s="62">
        <v>0</v>
      </c>
      <c r="X42" s="61">
        <v>319</v>
      </c>
      <c r="Y42" s="62">
        <v>10.110935023771789</v>
      </c>
      <c r="Z42" s="61">
        <v>0</v>
      </c>
      <c r="AA42" s="62">
        <v>0</v>
      </c>
      <c r="AB42" s="61">
        <v>374</v>
      </c>
      <c r="AC42" s="58">
        <v>11.85419968304279</v>
      </c>
      <c r="AD42" s="61">
        <v>1020</v>
      </c>
      <c r="AE42" s="62">
        <v>32.329635499207612</v>
      </c>
      <c r="AF42" s="61">
        <v>176</v>
      </c>
      <c r="AG42" s="62">
        <v>5.5784469096671954</v>
      </c>
      <c r="AH42" s="61">
        <v>264</v>
      </c>
      <c r="AI42" s="62">
        <v>8.3676703645007926</v>
      </c>
      <c r="AJ42" s="61">
        <v>702</v>
      </c>
      <c r="AK42" s="62">
        <v>22.250396196513471</v>
      </c>
      <c r="AL42" s="61">
        <v>11</v>
      </c>
      <c r="AM42" s="62">
        <v>0.34865293185419971</v>
      </c>
      <c r="AN42" s="62">
        <v>1.566951566951567</v>
      </c>
      <c r="AO42" s="61">
        <v>624</v>
      </c>
      <c r="AP42" s="62">
        <v>19.778129952456418</v>
      </c>
      <c r="AQ42" s="61">
        <v>9</v>
      </c>
      <c r="AR42" s="59">
        <v>0.28526148969889065</v>
      </c>
      <c r="AS42" s="59">
        <v>1.4423076923076923</v>
      </c>
    </row>
    <row r="43" spans="1:45" x14ac:dyDescent="0.25">
      <c r="A43" s="79">
        <v>31</v>
      </c>
      <c r="B43" s="80" t="s">
        <v>45</v>
      </c>
      <c r="C43" s="61">
        <v>677</v>
      </c>
      <c r="D43" s="61">
        <v>658</v>
      </c>
      <c r="E43" s="62">
        <v>97.193500738552444</v>
      </c>
      <c r="F43" s="61">
        <v>422</v>
      </c>
      <c r="G43" s="62">
        <v>64.133738601823708</v>
      </c>
      <c r="H43" s="61">
        <v>5</v>
      </c>
      <c r="I43" s="62">
        <v>0.75987841945288759</v>
      </c>
      <c r="J43" s="61">
        <v>145</v>
      </c>
      <c r="K43" s="62">
        <v>22.036474164133736</v>
      </c>
      <c r="L43" s="61">
        <v>266</v>
      </c>
      <c r="M43" s="62">
        <v>40.425531914893611</v>
      </c>
      <c r="N43" s="61">
        <v>6</v>
      </c>
      <c r="O43" s="62">
        <v>0.91185410334346495</v>
      </c>
      <c r="P43" s="61">
        <v>236</v>
      </c>
      <c r="Q43" s="62">
        <v>35.866261398176292</v>
      </c>
      <c r="R43" s="61">
        <v>0</v>
      </c>
      <c r="S43" s="62">
        <v>0</v>
      </c>
      <c r="T43" s="61">
        <v>3</v>
      </c>
      <c r="U43" s="62">
        <v>0.45592705167173248</v>
      </c>
      <c r="V43" s="61">
        <v>0</v>
      </c>
      <c r="W43" s="62">
        <v>0</v>
      </c>
      <c r="X43" s="61">
        <v>0</v>
      </c>
      <c r="Y43" s="62">
        <v>0</v>
      </c>
      <c r="Z43" s="61">
        <v>0</v>
      </c>
      <c r="AA43" s="62">
        <v>0</v>
      </c>
      <c r="AB43" s="61">
        <v>0</v>
      </c>
      <c r="AC43" s="58">
        <v>0</v>
      </c>
      <c r="AD43" s="61">
        <v>489</v>
      </c>
      <c r="AE43" s="62">
        <v>74.316109422492403</v>
      </c>
      <c r="AF43" s="61">
        <v>76</v>
      </c>
      <c r="AG43" s="62">
        <v>11.550151975683891</v>
      </c>
      <c r="AH43" s="61">
        <v>59</v>
      </c>
      <c r="AI43" s="62">
        <v>8.9665653495440729</v>
      </c>
      <c r="AJ43" s="61">
        <v>288</v>
      </c>
      <c r="AK43" s="62">
        <v>43.768996960486319</v>
      </c>
      <c r="AL43" s="61">
        <v>7</v>
      </c>
      <c r="AM43" s="62">
        <v>1.0638297872340425</v>
      </c>
      <c r="AN43" s="62">
        <v>2.4305555555555558</v>
      </c>
      <c r="AO43" s="61">
        <v>278</v>
      </c>
      <c r="AP43" s="62">
        <v>42.249240121580542</v>
      </c>
      <c r="AQ43" s="61">
        <v>17</v>
      </c>
      <c r="AR43" s="59">
        <v>2.5835866261398177</v>
      </c>
      <c r="AS43" s="59">
        <v>6.1151079136690649</v>
      </c>
    </row>
    <row r="44" spans="1:45" x14ac:dyDescent="0.25">
      <c r="A44" s="79">
        <v>32</v>
      </c>
      <c r="B44" s="80" t="s">
        <v>46</v>
      </c>
      <c r="C44" s="61">
        <v>1492</v>
      </c>
      <c r="D44" s="61">
        <v>1443</v>
      </c>
      <c r="E44" s="62">
        <v>96.715817694369974</v>
      </c>
      <c r="F44" s="61">
        <v>1086</v>
      </c>
      <c r="G44" s="62">
        <v>75.259875259875258</v>
      </c>
      <c r="H44" s="61">
        <v>25</v>
      </c>
      <c r="I44" s="62">
        <v>1.7325017325017324</v>
      </c>
      <c r="J44" s="61">
        <v>588</v>
      </c>
      <c r="K44" s="62">
        <v>40.74844074844075</v>
      </c>
      <c r="L44" s="61">
        <v>423</v>
      </c>
      <c r="M44" s="62">
        <v>29.313929313929314</v>
      </c>
      <c r="N44" s="61">
        <v>50</v>
      </c>
      <c r="O44" s="62">
        <v>3.4650034650034649</v>
      </c>
      <c r="P44" s="61">
        <v>357</v>
      </c>
      <c r="Q44" s="62">
        <v>24.740124740124742</v>
      </c>
      <c r="R44" s="61">
        <v>30</v>
      </c>
      <c r="S44" s="62">
        <v>2.0790020790020791</v>
      </c>
      <c r="T44" s="61">
        <v>14</v>
      </c>
      <c r="U44" s="62">
        <v>0.97020097020097018</v>
      </c>
      <c r="V44" s="61">
        <v>7</v>
      </c>
      <c r="W44" s="62">
        <v>0.48510048510048509</v>
      </c>
      <c r="X44" s="61">
        <v>39</v>
      </c>
      <c r="Y44" s="62">
        <v>2.7027027027027026</v>
      </c>
      <c r="Z44" s="61">
        <v>0</v>
      </c>
      <c r="AA44" s="62">
        <v>0</v>
      </c>
      <c r="AB44" s="61">
        <v>103</v>
      </c>
      <c r="AC44" s="58">
        <v>7.1379071379071375</v>
      </c>
      <c r="AD44" s="61">
        <v>636</v>
      </c>
      <c r="AE44" s="62">
        <v>44.07484407484408</v>
      </c>
      <c r="AF44" s="61">
        <v>92</v>
      </c>
      <c r="AG44" s="62">
        <v>6.3756063756063757</v>
      </c>
      <c r="AH44" s="61">
        <v>149</v>
      </c>
      <c r="AI44" s="62">
        <v>10.325710325710325</v>
      </c>
      <c r="AJ44" s="61">
        <v>529</v>
      </c>
      <c r="AK44" s="62">
        <v>36.659736659736659</v>
      </c>
      <c r="AL44" s="61">
        <v>0</v>
      </c>
      <c r="AM44" s="62">
        <v>0</v>
      </c>
      <c r="AN44" s="62">
        <v>0</v>
      </c>
      <c r="AO44" s="61">
        <v>503</v>
      </c>
      <c r="AP44" s="62">
        <v>34.857934857934858</v>
      </c>
      <c r="AQ44" s="61">
        <v>0</v>
      </c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61">
        <v>4007</v>
      </c>
      <c r="D45" s="61">
        <v>3828</v>
      </c>
      <c r="E45" s="62">
        <v>95.532817569253808</v>
      </c>
      <c r="F45" s="61">
        <v>2558</v>
      </c>
      <c r="G45" s="62">
        <v>66.823406478578889</v>
      </c>
      <c r="H45" s="61">
        <v>63</v>
      </c>
      <c r="I45" s="62">
        <v>1.6457680250783697</v>
      </c>
      <c r="J45" s="61">
        <v>1061</v>
      </c>
      <c r="K45" s="62">
        <v>27.716823406478579</v>
      </c>
      <c r="L45" s="61">
        <v>1219</v>
      </c>
      <c r="M45" s="62">
        <v>31.844305120167189</v>
      </c>
      <c r="N45" s="61">
        <v>215</v>
      </c>
      <c r="O45" s="62">
        <v>5.6165099268547545</v>
      </c>
      <c r="P45" s="61">
        <v>1270</v>
      </c>
      <c r="Q45" s="62">
        <v>33.176593521421104</v>
      </c>
      <c r="R45" s="61">
        <v>171</v>
      </c>
      <c r="S45" s="62">
        <v>4.4670846394984327</v>
      </c>
      <c r="T45" s="61">
        <v>32</v>
      </c>
      <c r="U45" s="62">
        <v>0.8359456635318705</v>
      </c>
      <c r="V45" s="61">
        <v>0</v>
      </c>
      <c r="W45" s="62">
        <v>0</v>
      </c>
      <c r="X45" s="61">
        <v>168</v>
      </c>
      <c r="Y45" s="62">
        <v>4.3887147335423196</v>
      </c>
      <c r="Z45" s="61">
        <v>38</v>
      </c>
      <c r="AA45" s="62">
        <v>0.99268547544409613</v>
      </c>
      <c r="AB45" s="61">
        <v>317</v>
      </c>
      <c r="AC45" s="58">
        <v>8.2810867293625918</v>
      </c>
      <c r="AD45" s="61">
        <v>1467</v>
      </c>
      <c r="AE45" s="62">
        <v>38.322884012539184</v>
      </c>
      <c r="AF45" s="61">
        <v>253</v>
      </c>
      <c r="AG45" s="62">
        <v>6.6091954022988508</v>
      </c>
      <c r="AH45" s="61">
        <v>481</v>
      </c>
      <c r="AI45" s="62">
        <v>12.565308254963428</v>
      </c>
      <c r="AJ45" s="61">
        <v>578</v>
      </c>
      <c r="AK45" s="62">
        <v>15.099268547544408</v>
      </c>
      <c r="AL45" s="61">
        <v>17</v>
      </c>
      <c r="AM45" s="62">
        <v>0.44409613375130619</v>
      </c>
      <c r="AN45" s="62">
        <v>2.9411764705882351</v>
      </c>
      <c r="AO45" s="61">
        <v>528</v>
      </c>
      <c r="AP45" s="62">
        <v>13.793103448275861</v>
      </c>
      <c r="AQ45" s="61">
        <v>13</v>
      </c>
      <c r="AR45" s="59">
        <v>0.33960292580982232</v>
      </c>
      <c r="AS45" s="59">
        <v>2.4621212121212119</v>
      </c>
    </row>
    <row r="46" spans="1:45" x14ac:dyDescent="0.25">
      <c r="A46" s="79">
        <v>34</v>
      </c>
      <c r="B46" s="81" t="s">
        <v>48</v>
      </c>
      <c r="C46" s="61">
        <v>2235</v>
      </c>
      <c r="D46" s="61">
        <v>2137</v>
      </c>
      <c r="E46" s="62">
        <v>95.615212527964218</v>
      </c>
      <c r="F46" s="61">
        <v>1097</v>
      </c>
      <c r="G46" s="62">
        <v>51.333645297145537</v>
      </c>
      <c r="H46" s="61">
        <v>24</v>
      </c>
      <c r="I46" s="62">
        <v>1.1230697239120262</v>
      </c>
      <c r="J46" s="61">
        <v>409</v>
      </c>
      <c r="K46" s="62">
        <v>19.138979878334116</v>
      </c>
      <c r="L46" s="61">
        <v>506</v>
      </c>
      <c r="M46" s="62">
        <v>23.678053345811886</v>
      </c>
      <c r="N46" s="61">
        <v>158</v>
      </c>
      <c r="O46" s="62">
        <v>7.3935423490875065</v>
      </c>
      <c r="P46" s="61">
        <v>1040</v>
      </c>
      <c r="Q46" s="62">
        <v>48.66635470285447</v>
      </c>
      <c r="R46" s="61">
        <v>52</v>
      </c>
      <c r="S46" s="62">
        <v>2.4333177351427238</v>
      </c>
      <c r="T46" s="61">
        <v>34</v>
      </c>
      <c r="U46" s="62">
        <v>1.5910154422087037</v>
      </c>
      <c r="V46" s="61">
        <v>1</v>
      </c>
      <c r="W46" s="62">
        <v>4.6794571829667758E-2</v>
      </c>
      <c r="X46" s="61">
        <v>12</v>
      </c>
      <c r="Y46" s="62">
        <v>0.5615348619560131</v>
      </c>
      <c r="Z46" s="61">
        <v>0</v>
      </c>
      <c r="AA46" s="62">
        <v>0</v>
      </c>
      <c r="AB46" s="61">
        <v>6</v>
      </c>
      <c r="AC46" s="58">
        <v>0.28076743097800655</v>
      </c>
      <c r="AD46" s="61">
        <v>1087</v>
      </c>
      <c r="AE46" s="62">
        <v>50.865699578848854</v>
      </c>
      <c r="AF46" s="61">
        <v>158</v>
      </c>
      <c r="AG46" s="62">
        <v>7.3935423490875065</v>
      </c>
      <c r="AH46" s="61">
        <v>219</v>
      </c>
      <c r="AI46" s="62">
        <v>10.248011230697239</v>
      </c>
      <c r="AJ46" s="61">
        <v>494</v>
      </c>
      <c r="AK46" s="62">
        <v>23.11651848385587</v>
      </c>
      <c r="AL46" s="61">
        <v>3</v>
      </c>
      <c r="AM46" s="62">
        <v>0.14038371548900327</v>
      </c>
      <c r="AN46" s="62">
        <v>0.60728744939271251</v>
      </c>
      <c r="AO46" s="61">
        <v>529</v>
      </c>
      <c r="AP46" s="62">
        <v>24.754328497894242</v>
      </c>
      <c r="AQ46" s="61">
        <v>6</v>
      </c>
      <c r="AR46" s="59">
        <v>0.28076743097800655</v>
      </c>
      <c r="AS46" s="59">
        <v>1.1342155009451798</v>
      </c>
    </row>
    <row r="47" spans="1:45" x14ac:dyDescent="0.25">
      <c r="A47" s="79">
        <v>35</v>
      </c>
      <c r="B47" s="80" t="s">
        <v>49</v>
      </c>
      <c r="C47" s="61">
        <v>695</v>
      </c>
      <c r="D47" s="61">
        <v>634</v>
      </c>
      <c r="E47" s="62">
        <v>91.223021582733807</v>
      </c>
      <c r="F47" s="61">
        <v>422</v>
      </c>
      <c r="G47" s="62">
        <v>66.561514195583598</v>
      </c>
      <c r="H47" s="61">
        <v>9</v>
      </c>
      <c r="I47" s="62">
        <v>1.4195583596214512</v>
      </c>
      <c r="J47" s="61">
        <v>206</v>
      </c>
      <c r="K47" s="62">
        <v>32.49211356466877</v>
      </c>
      <c r="L47" s="61">
        <v>158</v>
      </c>
      <c r="M47" s="62">
        <v>24.921135646687699</v>
      </c>
      <c r="N47" s="61">
        <v>49</v>
      </c>
      <c r="O47" s="62">
        <v>7.728706624605679</v>
      </c>
      <c r="P47" s="61">
        <v>212</v>
      </c>
      <c r="Q47" s="62">
        <v>33.438485804416402</v>
      </c>
      <c r="R47" s="61">
        <v>12</v>
      </c>
      <c r="S47" s="62">
        <v>1.8927444794952681</v>
      </c>
      <c r="T47" s="61">
        <v>0</v>
      </c>
      <c r="U47" s="62">
        <v>0</v>
      </c>
      <c r="V47" s="61">
        <v>0</v>
      </c>
      <c r="W47" s="62">
        <v>0</v>
      </c>
      <c r="X47" s="61">
        <v>0</v>
      </c>
      <c r="Y47" s="62">
        <v>0</v>
      </c>
      <c r="Z47" s="61">
        <v>3</v>
      </c>
      <c r="AA47" s="62">
        <v>0.47318611987381703</v>
      </c>
      <c r="AB47" s="61">
        <v>0</v>
      </c>
      <c r="AC47" s="58">
        <v>0</v>
      </c>
      <c r="AD47" s="61">
        <v>290</v>
      </c>
      <c r="AE47" s="62">
        <v>45.741324921135643</v>
      </c>
      <c r="AF47" s="61">
        <v>14</v>
      </c>
      <c r="AG47" s="62">
        <v>2.2082018927444795</v>
      </c>
      <c r="AH47" s="61">
        <v>58</v>
      </c>
      <c r="AI47" s="62">
        <v>9.1482649842271293</v>
      </c>
      <c r="AJ47" s="61">
        <v>122</v>
      </c>
      <c r="AK47" s="62">
        <v>19.242902208201894</v>
      </c>
      <c r="AL47" s="61">
        <v>0</v>
      </c>
      <c r="AM47" s="62">
        <v>0</v>
      </c>
      <c r="AN47" s="62">
        <v>0</v>
      </c>
      <c r="AO47" s="61">
        <v>131</v>
      </c>
      <c r="AP47" s="62">
        <v>20.662460567823342</v>
      </c>
      <c r="AQ47" s="61">
        <v>0</v>
      </c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61">
        <v>1846</v>
      </c>
      <c r="D48" s="61">
        <v>1642</v>
      </c>
      <c r="E48" s="62">
        <v>88.949079089924169</v>
      </c>
      <c r="F48" s="61">
        <v>833</v>
      </c>
      <c r="G48" s="62">
        <v>50.730816077953712</v>
      </c>
      <c r="H48" s="61">
        <v>16</v>
      </c>
      <c r="I48" s="62">
        <v>0.97442143727161989</v>
      </c>
      <c r="J48" s="61">
        <v>318</v>
      </c>
      <c r="K48" s="62">
        <v>19.366626065773445</v>
      </c>
      <c r="L48" s="61">
        <v>397</v>
      </c>
      <c r="M48" s="62">
        <v>24.177831912302068</v>
      </c>
      <c r="N48" s="61">
        <v>102</v>
      </c>
      <c r="O48" s="62">
        <v>6.2119366626065773</v>
      </c>
      <c r="P48" s="61">
        <v>809</v>
      </c>
      <c r="Q48" s="62">
        <v>49.269183922046281</v>
      </c>
      <c r="R48" s="61">
        <v>81</v>
      </c>
      <c r="S48" s="62">
        <v>4.9330085261875762</v>
      </c>
      <c r="T48" s="61">
        <v>48</v>
      </c>
      <c r="U48" s="62">
        <v>2.9232643118148598</v>
      </c>
      <c r="V48" s="61">
        <v>0</v>
      </c>
      <c r="W48" s="62">
        <v>0</v>
      </c>
      <c r="X48" s="61">
        <v>36</v>
      </c>
      <c r="Y48" s="62">
        <v>2.1924482338611448</v>
      </c>
      <c r="Z48" s="61">
        <v>0</v>
      </c>
      <c r="AA48" s="62">
        <v>0</v>
      </c>
      <c r="AB48" s="61">
        <v>16</v>
      </c>
      <c r="AC48" s="58">
        <v>0.97442143727161989</v>
      </c>
      <c r="AD48" s="61">
        <v>923</v>
      </c>
      <c r="AE48" s="62">
        <v>56.211936662606576</v>
      </c>
      <c r="AF48" s="61">
        <v>111</v>
      </c>
      <c r="AG48" s="62">
        <v>6.7600487210718638</v>
      </c>
      <c r="AH48" s="61">
        <v>172</v>
      </c>
      <c r="AI48" s="62">
        <v>10.475030450669914</v>
      </c>
      <c r="AJ48" s="61">
        <v>510</v>
      </c>
      <c r="AK48" s="62">
        <v>31.059683313032888</v>
      </c>
      <c r="AL48" s="61">
        <v>0</v>
      </c>
      <c r="AM48" s="62">
        <v>0</v>
      </c>
      <c r="AN48" s="62">
        <v>0</v>
      </c>
      <c r="AO48" s="61">
        <v>525</v>
      </c>
      <c r="AP48" s="62">
        <v>31.973203410475033</v>
      </c>
      <c r="AQ48" s="61">
        <v>0</v>
      </c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61">
        <v>1427</v>
      </c>
      <c r="D49" s="61">
        <v>1284</v>
      </c>
      <c r="E49" s="62">
        <v>89.978976874562022</v>
      </c>
      <c r="F49" s="61">
        <v>761</v>
      </c>
      <c r="G49" s="62">
        <v>59.267912772585674</v>
      </c>
      <c r="H49" s="61">
        <v>19</v>
      </c>
      <c r="I49" s="62">
        <v>1.4797507788161994</v>
      </c>
      <c r="J49" s="61">
        <v>308</v>
      </c>
      <c r="K49" s="62">
        <v>23.987538940809969</v>
      </c>
      <c r="L49" s="61">
        <v>387</v>
      </c>
      <c r="M49" s="62">
        <v>30.140186915887853</v>
      </c>
      <c r="N49" s="61">
        <v>47</v>
      </c>
      <c r="O49" s="62">
        <v>3.6604361370716507</v>
      </c>
      <c r="P49" s="61">
        <v>523</v>
      </c>
      <c r="Q49" s="62">
        <v>40.732087227414333</v>
      </c>
      <c r="R49" s="61">
        <v>20</v>
      </c>
      <c r="S49" s="62">
        <v>1.557632398753894</v>
      </c>
      <c r="T49" s="61">
        <v>9</v>
      </c>
      <c r="U49" s="62">
        <v>0.7009345794392523</v>
      </c>
      <c r="V49" s="61">
        <v>1</v>
      </c>
      <c r="W49" s="62">
        <v>7.7881619937694699E-2</v>
      </c>
      <c r="X49" s="61">
        <v>16</v>
      </c>
      <c r="Y49" s="62">
        <v>1.2461059190031152</v>
      </c>
      <c r="Z49" s="61">
        <v>0</v>
      </c>
      <c r="AA49" s="62">
        <v>0</v>
      </c>
      <c r="AB49" s="61">
        <v>167</v>
      </c>
      <c r="AC49" s="58">
        <v>13.006230529595014</v>
      </c>
      <c r="AD49" s="61">
        <v>609</v>
      </c>
      <c r="AE49" s="62">
        <v>47.429906542056074</v>
      </c>
      <c r="AF49" s="61">
        <v>106</v>
      </c>
      <c r="AG49" s="62">
        <v>8.2554517133956384</v>
      </c>
      <c r="AH49" s="61">
        <v>102</v>
      </c>
      <c r="AI49" s="62">
        <v>7.9439252336448591</v>
      </c>
      <c r="AJ49" s="61">
        <v>416</v>
      </c>
      <c r="AK49" s="62">
        <v>32.398753894080997</v>
      </c>
      <c r="AL49" s="61">
        <v>2</v>
      </c>
      <c r="AM49" s="62">
        <v>0.1557632398753894</v>
      </c>
      <c r="AN49" s="62">
        <v>0.48076923076923078</v>
      </c>
      <c r="AO49" s="61">
        <v>423</v>
      </c>
      <c r="AP49" s="62">
        <v>32.943925233644862</v>
      </c>
      <c r="AQ49" s="61">
        <v>0</v>
      </c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61">
        <v>1632</v>
      </c>
      <c r="D50" s="61">
        <v>1568</v>
      </c>
      <c r="E50" s="62">
        <v>96.078431372549019</v>
      </c>
      <c r="F50" s="61">
        <v>1062</v>
      </c>
      <c r="G50" s="62">
        <v>67.729591836734699</v>
      </c>
      <c r="H50" s="61">
        <v>73</v>
      </c>
      <c r="I50" s="62">
        <v>4.6556122448979593</v>
      </c>
      <c r="J50" s="61">
        <v>422</v>
      </c>
      <c r="K50" s="62">
        <v>26.913265306122447</v>
      </c>
      <c r="L50" s="61">
        <v>370</v>
      </c>
      <c r="M50" s="62">
        <v>23.596938775510203</v>
      </c>
      <c r="N50" s="61">
        <v>197</v>
      </c>
      <c r="O50" s="62">
        <v>12.563775510204081</v>
      </c>
      <c r="P50" s="61">
        <v>506</v>
      </c>
      <c r="Q50" s="62">
        <v>32.270408163265309</v>
      </c>
      <c r="R50" s="61">
        <v>41</v>
      </c>
      <c r="S50" s="62">
        <v>2.614795918367347</v>
      </c>
      <c r="T50" s="61">
        <v>67</v>
      </c>
      <c r="U50" s="62">
        <v>4.2729591836734695</v>
      </c>
      <c r="V50" s="61">
        <v>14</v>
      </c>
      <c r="W50" s="62">
        <v>0.89285714285714279</v>
      </c>
      <c r="X50" s="61">
        <v>18</v>
      </c>
      <c r="Y50" s="62">
        <v>1.1479591836734695</v>
      </c>
      <c r="Z50" s="61">
        <v>0</v>
      </c>
      <c r="AA50" s="62">
        <v>0</v>
      </c>
      <c r="AB50" s="61">
        <v>40</v>
      </c>
      <c r="AC50" s="58">
        <v>2.5510204081632653</v>
      </c>
      <c r="AD50" s="61">
        <v>394</v>
      </c>
      <c r="AE50" s="62">
        <v>25.127551020408163</v>
      </c>
      <c r="AF50" s="61">
        <v>78</v>
      </c>
      <c r="AG50" s="62">
        <v>4.9744897959183669</v>
      </c>
      <c r="AH50" s="61">
        <v>78</v>
      </c>
      <c r="AI50" s="62">
        <v>4.9744897959183669</v>
      </c>
      <c r="AJ50" s="61">
        <v>255</v>
      </c>
      <c r="AK50" s="62">
        <v>16.262755102040817</v>
      </c>
      <c r="AL50" s="61">
        <v>0</v>
      </c>
      <c r="AM50" s="62">
        <v>0</v>
      </c>
      <c r="AN50" s="62">
        <v>0</v>
      </c>
      <c r="AO50" s="61">
        <v>292</v>
      </c>
      <c r="AP50" s="62">
        <v>18.622448979591837</v>
      </c>
      <c r="AQ50" s="61">
        <v>7</v>
      </c>
      <c r="AR50" s="59">
        <v>0.4464285714285714</v>
      </c>
      <c r="AS50" s="59">
        <v>2.3972602739726026</v>
      </c>
    </row>
    <row r="51" spans="1:45" x14ac:dyDescent="0.25">
      <c r="A51" s="79">
        <v>39</v>
      </c>
      <c r="B51" s="80" t="s">
        <v>53</v>
      </c>
      <c r="C51" s="61">
        <v>544</v>
      </c>
      <c r="D51" s="61">
        <v>516</v>
      </c>
      <c r="E51" s="62">
        <v>94.85294117647058</v>
      </c>
      <c r="F51" s="61">
        <v>388</v>
      </c>
      <c r="G51" s="62">
        <v>75.193798449612402</v>
      </c>
      <c r="H51" s="61">
        <v>119</v>
      </c>
      <c r="I51" s="62">
        <v>23.062015503875969</v>
      </c>
      <c r="J51" s="61">
        <v>123</v>
      </c>
      <c r="K51" s="62">
        <v>23.837209302325583</v>
      </c>
      <c r="L51" s="61">
        <v>82</v>
      </c>
      <c r="M51" s="62">
        <v>15.891472868217054</v>
      </c>
      <c r="N51" s="61">
        <v>64</v>
      </c>
      <c r="O51" s="62">
        <v>12.403100775193799</v>
      </c>
      <c r="P51" s="61">
        <v>128</v>
      </c>
      <c r="Q51" s="62">
        <v>24.806201550387598</v>
      </c>
      <c r="R51" s="61">
        <v>9</v>
      </c>
      <c r="S51" s="62">
        <v>1.7441860465116279</v>
      </c>
      <c r="T51" s="61">
        <v>6</v>
      </c>
      <c r="U51" s="62">
        <v>1.1627906976744187</v>
      </c>
      <c r="V51" s="61">
        <v>24</v>
      </c>
      <c r="W51" s="62">
        <v>4.6511627906976747</v>
      </c>
      <c r="X51" s="61">
        <v>0</v>
      </c>
      <c r="Y51" s="62">
        <v>0</v>
      </c>
      <c r="Z51" s="61">
        <v>7</v>
      </c>
      <c r="AA51" s="62">
        <v>1.3565891472868217</v>
      </c>
      <c r="AB51" s="61">
        <v>6</v>
      </c>
      <c r="AC51" s="58">
        <v>1.1627906976744187</v>
      </c>
      <c r="AD51" s="61">
        <v>114</v>
      </c>
      <c r="AE51" s="62">
        <v>22.093023255813954</v>
      </c>
      <c r="AF51" s="61">
        <v>18</v>
      </c>
      <c r="AG51" s="62">
        <v>3.4883720930232558</v>
      </c>
      <c r="AH51" s="61">
        <v>57</v>
      </c>
      <c r="AI51" s="62">
        <v>11.046511627906977</v>
      </c>
      <c r="AJ51" s="61">
        <v>46</v>
      </c>
      <c r="AK51" s="62">
        <v>8.9147286821705425</v>
      </c>
      <c r="AL51" s="61">
        <v>33</v>
      </c>
      <c r="AM51" s="62">
        <v>6.395348837209303</v>
      </c>
      <c r="AN51" s="62">
        <v>71.739130434782609</v>
      </c>
      <c r="AO51" s="61">
        <v>28</v>
      </c>
      <c r="AP51" s="62">
        <v>5.4263565891472867</v>
      </c>
      <c r="AQ51" s="61">
        <v>0</v>
      </c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61">
        <v>1249</v>
      </c>
      <c r="D52" s="61">
        <v>1172</v>
      </c>
      <c r="E52" s="62">
        <v>93.835068054443553</v>
      </c>
      <c r="F52" s="61">
        <v>631</v>
      </c>
      <c r="G52" s="62">
        <v>53.839590443686006</v>
      </c>
      <c r="H52" s="61">
        <v>18</v>
      </c>
      <c r="I52" s="62">
        <v>1.5358361774744027</v>
      </c>
      <c r="J52" s="61">
        <v>176</v>
      </c>
      <c r="K52" s="62">
        <v>15.017064846416384</v>
      </c>
      <c r="L52" s="61">
        <v>379</v>
      </c>
      <c r="M52" s="62">
        <v>32.337883959044369</v>
      </c>
      <c r="N52" s="61">
        <v>58</v>
      </c>
      <c r="O52" s="62">
        <v>4.9488054607508536</v>
      </c>
      <c r="P52" s="61">
        <v>541</v>
      </c>
      <c r="Q52" s="62">
        <v>46.160409556313994</v>
      </c>
      <c r="R52" s="61">
        <v>27</v>
      </c>
      <c r="S52" s="62">
        <v>2.303754266211604</v>
      </c>
      <c r="T52" s="61">
        <v>23</v>
      </c>
      <c r="U52" s="62">
        <v>1.9624573378839592</v>
      </c>
      <c r="V52" s="61">
        <v>0</v>
      </c>
      <c r="W52" s="62">
        <v>0</v>
      </c>
      <c r="X52" s="61">
        <v>15</v>
      </c>
      <c r="Y52" s="62">
        <v>1.2798634812286689</v>
      </c>
      <c r="Z52" s="61">
        <v>0</v>
      </c>
      <c r="AA52" s="62">
        <v>0</v>
      </c>
      <c r="AB52" s="61">
        <v>11</v>
      </c>
      <c r="AC52" s="58">
        <v>0.93856655290102398</v>
      </c>
      <c r="AD52" s="61">
        <v>755</v>
      </c>
      <c r="AE52" s="62">
        <v>64.419795221843003</v>
      </c>
      <c r="AF52" s="61">
        <v>101</v>
      </c>
      <c r="AG52" s="62">
        <v>8.617747440273039</v>
      </c>
      <c r="AH52" s="61">
        <v>112</v>
      </c>
      <c r="AI52" s="62">
        <v>9.5563139931740615</v>
      </c>
      <c r="AJ52" s="61">
        <v>338</v>
      </c>
      <c r="AK52" s="62">
        <v>28.83959044368601</v>
      </c>
      <c r="AL52" s="61">
        <v>0</v>
      </c>
      <c r="AM52" s="62">
        <v>0</v>
      </c>
      <c r="AN52" s="62">
        <v>0</v>
      </c>
      <c r="AO52" s="61">
        <v>230</v>
      </c>
      <c r="AP52" s="62">
        <v>19.624573378839592</v>
      </c>
      <c r="AQ52" s="61">
        <v>2</v>
      </c>
      <c r="AR52" s="59">
        <v>0.17064846416382254</v>
      </c>
      <c r="AS52" s="59">
        <v>0.86956521739130432</v>
      </c>
    </row>
    <row r="53" spans="1:45" x14ac:dyDescent="0.25">
      <c r="A53" s="79">
        <v>41</v>
      </c>
      <c r="B53" s="80" t="s">
        <v>55</v>
      </c>
      <c r="C53" s="61">
        <v>703</v>
      </c>
      <c r="D53" s="61">
        <v>683</v>
      </c>
      <c r="E53" s="62">
        <v>97.155049786628737</v>
      </c>
      <c r="F53" s="61">
        <v>444</v>
      </c>
      <c r="G53" s="62">
        <v>65.007320644216691</v>
      </c>
      <c r="H53" s="61">
        <v>14</v>
      </c>
      <c r="I53" s="62">
        <v>2.0497803806734991</v>
      </c>
      <c r="J53" s="61">
        <v>189</v>
      </c>
      <c r="K53" s="62">
        <v>27.672035139092237</v>
      </c>
      <c r="L53" s="61">
        <v>218</v>
      </c>
      <c r="M53" s="62">
        <v>31.918008784773061</v>
      </c>
      <c r="N53" s="61">
        <v>23</v>
      </c>
      <c r="O53" s="62">
        <v>3.3674963396778916</v>
      </c>
      <c r="P53" s="61">
        <v>239</v>
      </c>
      <c r="Q53" s="62">
        <v>34.992679355783309</v>
      </c>
      <c r="R53" s="61">
        <v>81</v>
      </c>
      <c r="S53" s="62">
        <v>11.859443631039532</v>
      </c>
      <c r="T53" s="61">
        <v>43</v>
      </c>
      <c r="U53" s="62">
        <v>6.2957540263543192</v>
      </c>
      <c r="V53" s="61">
        <v>0</v>
      </c>
      <c r="W53" s="62">
        <v>0</v>
      </c>
      <c r="X53" s="61">
        <v>39</v>
      </c>
      <c r="Y53" s="62">
        <v>5.7101024890190342</v>
      </c>
      <c r="Z53" s="61">
        <v>0</v>
      </c>
      <c r="AA53" s="62">
        <v>0</v>
      </c>
      <c r="AB53" s="61">
        <v>64</v>
      </c>
      <c r="AC53" s="58">
        <v>9.3704245973645683</v>
      </c>
      <c r="AD53" s="61">
        <v>199</v>
      </c>
      <c r="AE53" s="62">
        <v>29.136163982430453</v>
      </c>
      <c r="AF53" s="61">
        <v>49</v>
      </c>
      <c r="AG53" s="62">
        <v>7.1742313323572473</v>
      </c>
      <c r="AH53" s="61">
        <v>47</v>
      </c>
      <c r="AI53" s="62">
        <v>6.8814055636896052</v>
      </c>
      <c r="AJ53" s="61">
        <v>109</v>
      </c>
      <c r="AK53" s="62">
        <v>15.959004392386531</v>
      </c>
      <c r="AL53" s="61">
        <v>1</v>
      </c>
      <c r="AM53" s="62">
        <v>0.14641288433382138</v>
      </c>
      <c r="AN53" s="62">
        <v>0.91743119266055051</v>
      </c>
      <c r="AO53" s="61">
        <v>104</v>
      </c>
      <c r="AP53" s="62">
        <v>15.226939970717424</v>
      </c>
      <c r="AQ53" s="61">
        <v>0</v>
      </c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61">
        <v>728</v>
      </c>
      <c r="D54" s="61">
        <v>718</v>
      </c>
      <c r="E54" s="62">
        <v>98.626373626373635</v>
      </c>
      <c r="F54" s="61">
        <v>447</v>
      </c>
      <c r="G54" s="62">
        <v>62.256267409470759</v>
      </c>
      <c r="H54" s="61">
        <v>14</v>
      </c>
      <c r="I54" s="62">
        <v>1.9498607242339834</v>
      </c>
      <c r="J54" s="61">
        <v>199</v>
      </c>
      <c r="K54" s="62">
        <v>27.715877437325904</v>
      </c>
      <c r="L54" s="61">
        <v>184</v>
      </c>
      <c r="M54" s="62">
        <v>25.626740947075209</v>
      </c>
      <c r="N54" s="61">
        <v>50</v>
      </c>
      <c r="O54" s="62">
        <v>6.9637883008356551</v>
      </c>
      <c r="P54" s="61">
        <v>271</v>
      </c>
      <c r="Q54" s="62">
        <v>37.743732590529248</v>
      </c>
      <c r="R54" s="61">
        <v>18</v>
      </c>
      <c r="S54" s="62">
        <v>2.5069637883008355</v>
      </c>
      <c r="T54" s="61">
        <v>14</v>
      </c>
      <c r="U54" s="62">
        <v>1.9498607242339834</v>
      </c>
      <c r="V54" s="61">
        <v>0</v>
      </c>
      <c r="W54" s="62">
        <v>0</v>
      </c>
      <c r="X54" s="61">
        <v>0</v>
      </c>
      <c r="Y54" s="62">
        <v>0</v>
      </c>
      <c r="Z54" s="61">
        <v>0</v>
      </c>
      <c r="AA54" s="62">
        <v>0</v>
      </c>
      <c r="AB54" s="61">
        <v>2</v>
      </c>
      <c r="AC54" s="58">
        <v>0.2785515320334262</v>
      </c>
      <c r="AD54" s="61">
        <v>203</v>
      </c>
      <c r="AE54" s="62">
        <v>28.272980501392759</v>
      </c>
      <c r="AF54" s="61">
        <v>45</v>
      </c>
      <c r="AG54" s="62">
        <v>6.2674094707520887</v>
      </c>
      <c r="AH54" s="61">
        <v>35</v>
      </c>
      <c r="AI54" s="62">
        <v>4.8746518105849583</v>
      </c>
      <c r="AJ54" s="61">
        <v>148</v>
      </c>
      <c r="AK54" s="62">
        <v>20.612813370473539</v>
      </c>
      <c r="AL54" s="61">
        <v>26</v>
      </c>
      <c r="AM54" s="62">
        <v>3.6211699164345403</v>
      </c>
      <c r="AN54" s="62">
        <v>17.567567567567568</v>
      </c>
      <c r="AO54" s="61">
        <v>114</v>
      </c>
      <c r="AP54" s="62">
        <v>15.877437325905291</v>
      </c>
      <c r="AQ54" s="61">
        <v>2</v>
      </c>
      <c r="AR54" s="59">
        <v>0.2785515320334262</v>
      </c>
      <c r="AS54" s="59">
        <v>1.7543859649122806</v>
      </c>
    </row>
    <row r="55" spans="1:45" x14ac:dyDescent="0.25">
      <c r="A55" s="79">
        <v>43</v>
      </c>
      <c r="B55" s="80" t="s">
        <v>57</v>
      </c>
      <c r="C55" s="61">
        <v>533</v>
      </c>
      <c r="D55" s="61">
        <v>531</v>
      </c>
      <c r="E55" s="62">
        <v>99.62476547842401</v>
      </c>
      <c r="F55" s="61">
        <v>496</v>
      </c>
      <c r="G55" s="62">
        <v>93.408662900188318</v>
      </c>
      <c r="H55" s="61">
        <v>68</v>
      </c>
      <c r="I55" s="62">
        <v>12.8060263653484</v>
      </c>
      <c r="J55" s="61">
        <v>223</v>
      </c>
      <c r="K55" s="62">
        <v>41.996233521657253</v>
      </c>
      <c r="L55" s="61">
        <v>188</v>
      </c>
      <c r="M55" s="62">
        <v>35.404896421845571</v>
      </c>
      <c r="N55" s="61">
        <v>17</v>
      </c>
      <c r="O55" s="62">
        <v>3.2015065913370999</v>
      </c>
      <c r="P55" s="61">
        <v>35</v>
      </c>
      <c r="Q55" s="62">
        <v>6.5913370998116756</v>
      </c>
      <c r="R55" s="61">
        <v>12</v>
      </c>
      <c r="S55" s="62">
        <v>2.2598870056497176</v>
      </c>
      <c r="T55" s="61">
        <v>12</v>
      </c>
      <c r="U55" s="62">
        <v>2.2598870056497176</v>
      </c>
      <c r="V55" s="61">
        <v>0</v>
      </c>
      <c r="W55" s="62">
        <v>0</v>
      </c>
      <c r="X55" s="61">
        <v>14</v>
      </c>
      <c r="Y55" s="62">
        <v>2.6365348399246704</v>
      </c>
      <c r="Z55" s="61">
        <v>0</v>
      </c>
      <c r="AA55" s="62">
        <v>0</v>
      </c>
      <c r="AB55" s="61">
        <v>30</v>
      </c>
      <c r="AC55" s="58">
        <v>5.6497175141242941</v>
      </c>
      <c r="AD55" s="61">
        <v>245</v>
      </c>
      <c r="AE55" s="62">
        <v>46.13935969868173</v>
      </c>
      <c r="AF55" s="61">
        <v>27</v>
      </c>
      <c r="AG55" s="62">
        <v>5.0847457627118651</v>
      </c>
      <c r="AH55" s="61">
        <v>32</v>
      </c>
      <c r="AI55" s="62">
        <v>6.0263653483992465</v>
      </c>
      <c r="AJ55" s="61">
        <v>70</v>
      </c>
      <c r="AK55" s="62">
        <v>13.182674199623351</v>
      </c>
      <c r="AL55" s="61">
        <v>0</v>
      </c>
      <c r="AM55" s="62">
        <v>0</v>
      </c>
      <c r="AN55" s="62">
        <v>0</v>
      </c>
      <c r="AO55" s="61">
        <v>52</v>
      </c>
      <c r="AP55" s="62">
        <v>9.7928436911487751</v>
      </c>
      <c r="AQ55" s="61">
        <v>11</v>
      </c>
      <c r="AR55" s="59">
        <v>2.0715630885122414</v>
      </c>
      <c r="AS55" s="59">
        <v>21.153846153846153</v>
      </c>
    </row>
    <row r="56" spans="1:45" s="7" customFormat="1" x14ac:dyDescent="0.25">
      <c r="A56" s="82" t="s">
        <v>58</v>
      </c>
      <c r="B56" s="78" t="s">
        <v>59</v>
      </c>
      <c r="C56" s="51">
        <v>7461</v>
      </c>
      <c r="D56" s="51">
        <v>6607</v>
      </c>
      <c r="E56" s="60">
        <v>88.553813161774571</v>
      </c>
      <c r="F56" s="51">
        <v>4221</v>
      </c>
      <c r="G56" s="60">
        <v>63.886786741334944</v>
      </c>
      <c r="H56" s="51">
        <v>226</v>
      </c>
      <c r="I56" s="60">
        <v>3.4206144997729679</v>
      </c>
      <c r="J56" s="51">
        <v>1402</v>
      </c>
      <c r="K56" s="60">
        <v>21.2199182685031</v>
      </c>
      <c r="L56" s="51">
        <v>2012</v>
      </c>
      <c r="M56" s="60">
        <v>30.452550325412442</v>
      </c>
      <c r="N56" s="51">
        <v>581</v>
      </c>
      <c r="O56" s="60">
        <v>8.793703647646435</v>
      </c>
      <c r="P56" s="51">
        <v>2386</v>
      </c>
      <c r="Q56" s="60">
        <v>36.113213258665048</v>
      </c>
      <c r="R56" s="51">
        <v>127</v>
      </c>
      <c r="S56" s="60">
        <v>1.9222037233237474</v>
      </c>
      <c r="T56" s="51">
        <v>50</v>
      </c>
      <c r="U56" s="60">
        <v>0.75677311941879832</v>
      </c>
      <c r="V56" s="51">
        <v>12</v>
      </c>
      <c r="W56" s="60">
        <v>0.18162554866051156</v>
      </c>
      <c r="X56" s="51">
        <v>84</v>
      </c>
      <c r="Y56" s="60">
        <v>1.2713788406235811</v>
      </c>
      <c r="Z56" s="51">
        <v>4</v>
      </c>
      <c r="AA56" s="60">
        <v>6.0541849553503863E-2</v>
      </c>
      <c r="AB56" s="51">
        <v>203</v>
      </c>
      <c r="AC56" s="56">
        <v>3.0724988648403206</v>
      </c>
      <c r="AD56" s="51">
        <v>1901</v>
      </c>
      <c r="AE56" s="60">
        <v>28.772514000302706</v>
      </c>
      <c r="AF56" s="51">
        <v>774</v>
      </c>
      <c r="AG56" s="60">
        <v>11.714847888602996</v>
      </c>
      <c r="AH56" s="51">
        <v>793</v>
      </c>
      <c r="AI56" s="60">
        <v>12.002421673982139</v>
      </c>
      <c r="AJ56" s="51">
        <v>1496</v>
      </c>
      <c r="AK56" s="60">
        <v>22.642651733010442</v>
      </c>
      <c r="AL56" s="51">
        <v>148</v>
      </c>
      <c r="AM56" s="60">
        <v>2.2400484334796427</v>
      </c>
      <c r="AN56" s="60">
        <v>9.8930481283422473</v>
      </c>
      <c r="AO56" s="51">
        <v>1552</v>
      </c>
      <c r="AP56" s="60">
        <v>23.490237626759498</v>
      </c>
      <c r="AQ56" s="51">
        <v>9</v>
      </c>
      <c r="AR56" s="57">
        <v>0.13621916149538368</v>
      </c>
      <c r="AS56" s="57">
        <v>0.57989690721649489</v>
      </c>
    </row>
    <row r="57" spans="1:45" x14ac:dyDescent="0.25">
      <c r="A57" s="79">
        <v>44</v>
      </c>
      <c r="B57" s="80" t="s">
        <v>60</v>
      </c>
      <c r="C57" s="61">
        <v>149</v>
      </c>
      <c r="D57" s="61">
        <v>149</v>
      </c>
      <c r="E57" s="62">
        <v>100</v>
      </c>
      <c r="F57" s="61">
        <v>99</v>
      </c>
      <c r="G57" s="62">
        <v>66.442953020134226</v>
      </c>
      <c r="H57" s="61">
        <v>6</v>
      </c>
      <c r="I57" s="62">
        <v>4.0268456375838921</v>
      </c>
      <c r="J57" s="61">
        <v>45</v>
      </c>
      <c r="K57" s="62">
        <v>30.201342281879196</v>
      </c>
      <c r="L57" s="61">
        <v>34</v>
      </c>
      <c r="M57" s="62">
        <v>22.818791946308725</v>
      </c>
      <c r="N57" s="61">
        <v>14</v>
      </c>
      <c r="O57" s="62">
        <v>9.3959731543624159</v>
      </c>
      <c r="P57" s="61">
        <v>50</v>
      </c>
      <c r="Q57" s="62">
        <v>33.557046979865774</v>
      </c>
      <c r="R57" s="61">
        <v>0</v>
      </c>
      <c r="S57" s="62">
        <v>0</v>
      </c>
      <c r="T57" s="61">
        <v>0</v>
      </c>
      <c r="U57" s="62">
        <v>0</v>
      </c>
      <c r="V57" s="61">
        <v>0</v>
      </c>
      <c r="W57" s="62">
        <v>0</v>
      </c>
      <c r="X57" s="61">
        <v>1</v>
      </c>
      <c r="Y57" s="62">
        <v>0.67114093959731547</v>
      </c>
      <c r="Z57" s="61">
        <v>0</v>
      </c>
      <c r="AA57" s="62">
        <v>0</v>
      </c>
      <c r="AB57" s="61">
        <v>0</v>
      </c>
      <c r="AC57" s="58">
        <v>0</v>
      </c>
      <c r="AD57" s="61">
        <v>55</v>
      </c>
      <c r="AE57" s="62">
        <v>36.912751677852349</v>
      </c>
      <c r="AF57" s="61">
        <v>30</v>
      </c>
      <c r="AG57" s="62">
        <v>20.134228187919462</v>
      </c>
      <c r="AH57" s="61">
        <v>23</v>
      </c>
      <c r="AI57" s="62">
        <v>15.436241610738255</v>
      </c>
      <c r="AJ57" s="61">
        <v>16</v>
      </c>
      <c r="AK57" s="62">
        <v>10.738255033557047</v>
      </c>
      <c r="AL57" s="61">
        <v>0</v>
      </c>
      <c r="AM57" s="62">
        <v>0</v>
      </c>
      <c r="AN57" s="62">
        <v>0</v>
      </c>
      <c r="AO57" s="61">
        <v>17</v>
      </c>
      <c r="AP57" s="62">
        <v>11.409395973154362</v>
      </c>
      <c r="AQ57" s="61">
        <v>0</v>
      </c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61">
        <v>743</v>
      </c>
      <c r="D58" s="61">
        <v>723</v>
      </c>
      <c r="E58" s="62">
        <v>97.308209959623156</v>
      </c>
      <c r="F58" s="61">
        <v>500</v>
      </c>
      <c r="G58" s="62">
        <v>69.15629322268326</v>
      </c>
      <c r="H58" s="61">
        <v>64</v>
      </c>
      <c r="I58" s="62">
        <v>8.8520055325034583</v>
      </c>
      <c r="J58" s="61">
        <v>169</v>
      </c>
      <c r="K58" s="62">
        <v>23.374827109266942</v>
      </c>
      <c r="L58" s="61">
        <v>262</v>
      </c>
      <c r="M58" s="62">
        <v>36.23789764868603</v>
      </c>
      <c r="N58" s="61">
        <v>5</v>
      </c>
      <c r="O58" s="62">
        <v>0.69156293222683263</v>
      </c>
      <c r="P58" s="61">
        <v>223</v>
      </c>
      <c r="Q58" s="62">
        <v>30.843706777316736</v>
      </c>
      <c r="R58" s="61">
        <v>0</v>
      </c>
      <c r="S58" s="62">
        <v>0</v>
      </c>
      <c r="T58" s="61">
        <v>0</v>
      </c>
      <c r="U58" s="62">
        <v>0</v>
      </c>
      <c r="V58" s="61">
        <v>0</v>
      </c>
      <c r="W58" s="62">
        <v>0</v>
      </c>
      <c r="X58" s="61">
        <v>0</v>
      </c>
      <c r="Y58" s="62">
        <v>0</v>
      </c>
      <c r="Z58" s="61">
        <v>0</v>
      </c>
      <c r="AA58" s="62">
        <v>0</v>
      </c>
      <c r="AB58" s="61">
        <v>0</v>
      </c>
      <c r="AC58" s="58">
        <v>0</v>
      </c>
      <c r="AD58" s="61">
        <v>110</v>
      </c>
      <c r="AE58" s="62">
        <v>15.214384508990317</v>
      </c>
      <c r="AF58" s="61">
        <v>82</v>
      </c>
      <c r="AG58" s="62">
        <v>11.341632088520056</v>
      </c>
      <c r="AH58" s="61">
        <v>184</v>
      </c>
      <c r="AI58" s="62">
        <v>25.44951590594744</v>
      </c>
      <c r="AJ58" s="61">
        <v>84</v>
      </c>
      <c r="AK58" s="62">
        <v>11.618257261410788</v>
      </c>
      <c r="AL58" s="61">
        <v>0</v>
      </c>
      <c r="AM58" s="62">
        <v>0</v>
      </c>
      <c r="AN58" s="62">
        <v>0</v>
      </c>
      <c r="AO58" s="61">
        <v>92</v>
      </c>
      <c r="AP58" s="62">
        <v>12.72475795297372</v>
      </c>
      <c r="AQ58" s="61">
        <v>0</v>
      </c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61">
        <v>318</v>
      </c>
      <c r="D59" s="61">
        <v>286</v>
      </c>
      <c r="E59" s="62">
        <v>89.937106918238996</v>
      </c>
      <c r="F59" s="61">
        <v>181</v>
      </c>
      <c r="G59" s="62">
        <v>63.286713286713294</v>
      </c>
      <c r="H59" s="61">
        <v>2</v>
      </c>
      <c r="I59" s="62">
        <v>0.69930069930069927</v>
      </c>
      <c r="J59" s="61">
        <v>43</v>
      </c>
      <c r="K59" s="62">
        <v>15.034965034965033</v>
      </c>
      <c r="L59" s="61">
        <v>90</v>
      </c>
      <c r="M59" s="62">
        <v>31.46853146853147</v>
      </c>
      <c r="N59" s="61">
        <v>46</v>
      </c>
      <c r="O59" s="62">
        <v>16.083916083916083</v>
      </c>
      <c r="P59" s="61">
        <v>105</v>
      </c>
      <c r="Q59" s="62">
        <v>36.713286713286713</v>
      </c>
      <c r="R59" s="61">
        <v>0</v>
      </c>
      <c r="S59" s="62">
        <v>0</v>
      </c>
      <c r="T59" s="61">
        <v>0</v>
      </c>
      <c r="U59" s="62">
        <v>0</v>
      </c>
      <c r="V59" s="61">
        <v>0</v>
      </c>
      <c r="W59" s="62">
        <v>0</v>
      </c>
      <c r="X59" s="61">
        <v>0</v>
      </c>
      <c r="Y59" s="62">
        <v>0</v>
      </c>
      <c r="Z59" s="61">
        <v>0</v>
      </c>
      <c r="AA59" s="62">
        <v>0</v>
      </c>
      <c r="AB59" s="61">
        <v>0</v>
      </c>
      <c r="AC59" s="58">
        <v>0</v>
      </c>
      <c r="AD59" s="61">
        <v>102</v>
      </c>
      <c r="AE59" s="62">
        <v>35.664335664335667</v>
      </c>
      <c r="AF59" s="61">
        <v>9</v>
      </c>
      <c r="AG59" s="62">
        <v>3.1468531468531471</v>
      </c>
      <c r="AH59" s="61">
        <v>15</v>
      </c>
      <c r="AI59" s="62">
        <v>5.244755244755245</v>
      </c>
      <c r="AJ59" s="61">
        <v>30</v>
      </c>
      <c r="AK59" s="62">
        <v>10.48951048951049</v>
      </c>
      <c r="AL59" s="61">
        <v>0</v>
      </c>
      <c r="AM59" s="62">
        <v>0</v>
      </c>
      <c r="AN59" s="62">
        <v>0</v>
      </c>
      <c r="AO59" s="61">
        <v>55</v>
      </c>
      <c r="AP59" s="62">
        <v>19.230769230769234</v>
      </c>
      <c r="AQ59" s="61">
        <v>0</v>
      </c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61">
        <v>0</v>
      </c>
      <c r="D60" s="61">
        <v>0</v>
      </c>
      <c r="E60" s="62">
        <v>0</v>
      </c>
      <c r="F60" s="61">
        <v>0</v>
      </c>
      <c r="G60" s="62">
        <v>0</v>
      </c>
      <c r="H60" s="61">
        <v>0</v>
      </c>
      <c r="I60" s="62">
        <v>0</v>
      </c>
      <c r="J60" s="61">
        <v>0</v>
      </c>
      <c r="K60" s="62">
        <v>0</v>
      </c>
      <c r="L60" s="61">
        <v>0</v>
      </c>
      <c r="M60" s="62">
        <v>0</v>
      </c>
      <c r="N60" s="61">
        <v>0</v>
      </c>
      <c r="O60" s="62">
        <v>0</v>
      </c>
      <c r="P60" s="61">
        <v>0</v>
      </c>
      <c r="Q60" s="62">
        <v>0</v>
      </c>
      <c r="R60" s="61">
        <v>0</v>
      </c>
      <c r="S60" s="62">
        <v>0</v>
      </c>
      <c r="T60" s="61">
        <v>0</v>
      </c>
      <c r="U60" s="62">
        <v>0</v>
      </c>
      <c r="V60" s="61">
        <v>0</v>
      </c>
      <c r="W60" s="62">
        <v>0</v>
      </c>
      <c r="X60" s="61">
        <v>0</v>
      </c>
      <c r="Y60" s="62">
        <v>0</v>
      </c>
      <c r="Z60" s="61">
        <v>0</v>
      </c>
      <c r="AA60" s="62">
        <v>0</v>
      </c>
      <c r="AB60" s="61">
        <v>0</v>
      </c>
      <c r="AC60" s="58">
        <v>0</v>
      </c>
      <c r="AD60" s="61">
        <v>0</v>
      </c>
      <c r="AE60" s="62">
        <v>0</v>
      </c>
      <c r="AF60" s="61">
        <v>0</v>
      </c>
      <c r="AG60" s="62">
        <v>0</v>
      </c>
      <c r="AH60" s="61">
        <v>0</v>
      </c>
      <c r="AI60" s="62">
        <v>0</v>
      </c>
      <c r="AJ60" s="61">
        <v>0</v>
      </c>
      <c r="AK60" s="62">
        <v>0</v>
      </c>
      <c r="AL60" s="61">
        <v>0</v>
      </c>
      <c r="AM60" s="62">
        <v>0</v>
      </c>
      <c r="AN60" s="62">
        <v>0</v>
      </c>
      <c r="AO60" s="61">
        <v>0</v>
      </c>
      <c r="AP60" s="62">
        <v>0</v>
      </c>
      <c r="AQ60" s="61">
        <v>0</v>
      </c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61">
        <v>3841</v>
      </c>
      <c r="D61" s="61">
        <v>3205</v>
      </c>
      <c r="E61" s="62">
        <v>83.441812028117681</v>
      </c>
      <c r="F61" s="61">
        <v>1833</v>
      </c>
      <c r="G61" s="62">
        <v>57.191887675507026</v>
      </c>
      <c r="H61" s="61">
        <v>55</v>
      </c>
      <c r="I61" s="62">
        <v>1.7160686427457099</v>
      </c>
      <c r="J61" s="61">
        <v>520</v>
      </c>
      <c r="K61" s="62">
        <v>16.22464898595944</v>
      </c>
      <c r="L61" s="61">
        <v>874</v>
      </c>
      <c r="M61" s="62">
        <v>27.269890795631824</v>
      </c>
      <c r="N61" s="61">
        <v>384</v>
      </c>
      <c r="O61" s="62">
        <v>11.981279251170047</v>
      </c>
      <c r="P61" s="61">
        <v>1372</v>
      </c>
      <c r="Q61" s="62">
        <v>42.808112324492981</v>
      </c>
      <c r="R61" s="61">
        <v>115</v>
      </c>
      <c r="S61" s="62">
        <v>3.5881435257410299</v>
      </c>
      <c r="T61" s="61">
        <v>43</v>
      </c>
      <c r="U61" s="62">
        <v>1.3416536661466461</v>
      </c>
      <c r="V61" s="61">
        <v>12</v>
      </c>
      <c r="W61" s="62">
        <v>0.37441497659906398</v>
      </c>
      <c r="X61" s="61">
        <v>79</v>
      </c>
      <c r="Y61" s="62">
        <v>2.4648985959438376</v>
      </c>
      <c r="Z61" s="61">
        <v>4</v>
      </c>
      <c r="AA61" s="62">
        <v>0.12480499219968799</v>
      </c>
      <c r="AB61" s="61">
        <v>160</v>
      </c>
      <c r="AC61" s="58">
        <v>4.9921996879875197</v>
      </c>
      <c r="AD61" s="61">
        <v>979</v>
      </c>
      <c r="AE61" s="62">
        <v>30.546021840873632</v>
      </c>
      <c r="AF61" s="61">
        <v>427</v>
      </c>
      <c r="AG61" s="62">
        <v>13.322932917316693</v>
      </c>
      <c r="AH61" s="61">
        <v>279</v>
      </c>
      <c r="AI61" s="62">
        <v>8.7051482059282375</v>
      </c>
      <c r="AJ61" s="61">
        <v>953</v>
      </c>
      <c r="AK61" s="62">
        <v>29.73478939157566</v>
      </c>
      <c r="AL61" s="61">
        <v>5</v>
      </c>
      <c r="AM61" s="62">
        <v>0.15600624024960999</v>
      </c>
      <c r="AN61" s="62">
        <v>0.52465897166841546</v>
      </c>
      <c r="AO61" s="61">
        <v>909</v>
      </c>
      <c r="AP61" s="62">
        <v>28.361934477379098</v>
      </c>
      <c r="AQ61" s="61">
        <v>9</v>
      </c>
      <c r="AR61" s="59">
        <v>0.28081123244929795</v>
      </c>
      <c r="AS61" s="59">
        <v>0.99009900990099009</v>
      </c>
    </row>
    <row r="62" spans="1:45" x14ac:dyDescent="0.25">
      <c r="A62" s="79">
        <v>49</v>
      </c>
      <c r="B62" s="80" t="s">
        <v>63</v>
      </c>
      <c r="C62" s="61">
        <v>788</v>
      </c>
      <c r="D62" s="61">
        <v>770</v>
      </c>
      <c r="E62" s="62">
        <v>97.71573604060913</v>
      </c>
      <c r="F62" s="61">
        <v>581</v>
      </c>
      <c r="G62" s="62">
        <v>75.454545454545453</v>
      </c>
      <c r="H62" s="61">
        <v>56</v>
      </c>
      <c r="I62" s="62">
        <v>7.2727272727272725</v>
      </c>
      <c r="J62" s="61">
        <v>231</v>
      </c>
      <c r="K62" s="62">
        <v>30</v>
      </c>
      <c r="L62" s="61">
        <v>270</v>
      </c>
      <c r="M62" s="62">
        <v>35.064935064935064</v>
      </c>
      <c r="N62" s="61">
        <v>24</v>
      </c>
      <c r="O62" s="62">
        <v>3.116883116883117</v>
      </c>
      <c r="P62" s="61">
        <v>189</v>
      </c>
      <c r="Q62" s="62">
        <v>24.545454545454547</v>
      </c>
      <c r="R62" s="61">
        <v>0</v>
      </c>
      <c r="S62" s="62">
        <v>0</v>
      </c>
      <c r="T62" s="61">
        <v>0</v>
      </c>
      <c r="U62" s="62">
        <v>0</v>
      </c>
      <c r="V62" s="61">
        <v>0</v>
      </c>
      <c r="W62" s="62">
        <v>0</v>
      </c>
      <c r="X62" s="61">
        <v>0</v>
      </c>
      <c r="Y62" s="62">
        <v>0</v>
      </c>
      <c r="Z62" s="61">
        <v>0</v>
      </c>
      <c r="AA62" s="62">
        <v>0</v>
      </c>
      <c r="AB62" s="61">
        <v>0</v>
      </c>
      <c r="AC62" s="58">
        <v>0</v>
      </c>
      <c r="AD62" s="61">
        <v>214</v>
      </c>
      <c r="AE62" s="62">
        <v>27.79220779220779</v>
      </c>
      <c r="AF62" s="61">
        <v>68</v>
      </c>
      <c r="AG62" s="62">
        <v>8.8311688311688314</v>
      </c>
      <c r="AH62" s="61">
        <v>71</v>
      </c>
      <c r="AI62" s="62">
        <v>9.220779220779221</v>
      </c>
      <c r="AJ62" s="61">
        <v>74</v>
      </c>
      <c r="AK62" s="62">
        <v>9.6103896103896105</v>
      </c>
      <c r="AL62" s="61">
        <v>0</v>
      </c>
      <c r="AM62" s="62">
        <v>0</v>
      </c>
      <c r="AN62" s="62">
        <v>0</v>
      </c>
      <c r="AO62" s="61">
        <v>90</v>
      </c>
      <c r="AP62" s="62">
        <v>11.688311688311687</v>
      </c>
      <c r="AQ62" s="61">
        <v>0</v>
      </c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61">
        <v>552</v>
      </c>
      <c r="D63" s="61">
        <v>448</v>
      </c>
      <c r="E63" s="62">
        <v>81.159420289855078</v>
      </c>
      <c r="F63" s="61">
        <v>310</v>
      </c>
      <c r="G63" s="62">
        <v>69.196428571428569</v>
      </c>
      <c r="H63" s="61">
        <v>9</v>
      </c>
      <c r="I63" s="62">
        <v>2.0089285714285716</v>
      </c>
      <c r="J63" s="61">
        <v>93</v>
      </c>
      <c r="K63" s="62">
        <v>20.758928571428573</v>
      </c>
      <c r="L63" s="61">
        <v>160</v>
      </c>
      <c r="M63" s="62">
        <v>35.714285714285715</v>
      </c>
      <c r="N63" s="61">
        <v>48</v>
      </c>
      <c r="O63" s="62">
        <v>10.714285714285714</v>
      </c>
      <c r="P63" s="61">
        <v>138</v>
      </c>
      <c r="Q63" s="62">
        <v>30.803571428571431</v>
      </c>
      <c r="R63" s="61">
        <v>4</v>
      </c>
      <c r="S63" s="62">
        <v>0.89285714285714279</v>
      </c>
      <c r="T63" s="61">
        <v>2</v>
      </c>
      <c r="U63" s="62">
        <v>0.4464285714285714</v>
      </c>
      <c r="V63" s="61">
        <v>0</v>
      </c>
      <c r="W63" s="62">
        <v>0</v>
      </c>
      <c r="X63" s="61">
        <v>0</v>
      </c>
      <c r="Y63" s="62">
        <v>0</v>
      </c>
      <c r="Z63" s="61">
        <v>0</v>
      </c>
      <c r="AA63" s="62">
        <v>0</v>
      </c>
      <c r="AB63" s="61">
        <v>1</v>
      </c>
      <c r="AC63" s="58">
        <v>0.2232142857142857</v>
      </c>
      <c r="AD63" s="61">
        <v>167</v>
      </c>
      <c r="AE63" s="62">
        <v>37.276785714285715</v>
      </c>
      <c r="AF63" s="61">
        <v>35</v>
      </c>
      <c r="AG63" s="62">
        <v>7.8125</v>
      </c>
      <c r="AH63" s="61">
        <v>25</v>
      </c>
      <c r="AI63" s="62">
        <v>5.5803571428571432</v>
      </c>
      <c r="AJ63" s="61">
        <v>165</v>
      </c>
      <c r="AK63" s="62">
        <v>36.830357142857146</v>
      </c>
      <c r="AL63" s="61">
        <v>0</v>
      </c>
      <c r="AM63" s="62">
        <v>0</v>
      </c>
      <c r="AN63" s="62">
        <v>0</v>
      </c>
      <c r="AO63" s="61">
        <v>197</v>
      </c>
      <c r="AP63" s="62">
        <v>43.973214285714285</v>
      </c>
      <c r="AQ63" s="61">
        <v>0</v>
      </c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61">
        <v>1070</v>
      </c>
      <c r="D64" s="61">
        <v>1026</v>
      </c>
      <c r="E64" s="62">
        <v>95.887850467289709</v>
      </c>
      <c r="F64" s="61">
        <v>717</v>
      </c>
      <c r="G64" s="62">
        <v>69.883040935672511</v>
      </c>
      <c r="H64" s="61">
        <v>34</v>
      </c>
      <c r="I64" s="62">
        <v>3.3138401559454191</v>
      </c>
      <c r="J64" s="61">
        <v>301</v>
      </c>
      <c r="K64" s="62">
        <v>29.337231968810919</v>
      </c>
      <c r="L64" s="61">
        <v>322</v>
      </c>
      <c r="M64" s="62">
        <v>31.384015594541907</v>
      </c>
      <c r="N64" s="61">
        <v>60</v>
      </c>
      <c r="O64" s="62">
        <v>5.8479532163742682</v>
      </c>
      <c r="P64" s="61">
        <v>309</v>
      </c>
      <c r="Q64" s="62">
        <v>30.116959064327485</v>
      </c>
      <c r="R64" s="61">
        <v>8</v>
      </c>
      <c r="S64" s="62">
        <v>0.77972709551656916</v>
      </c>
      <c r="T64" s="61">
        <v>5</v>
      </c>
      <c r="U64" s="62">
        <v>0.48732943469785572</v>
      </c>
      <c r="V64" s="61">
        <v>0</v>
      </c>
      <c r="W64" s="62">
        <v>0</v>
      </c>
      <c r="X64" s="61">
        <v>4</v>
      </c>
      <c r="Y64" s="62">
        <v>0.38986354775828458</v>
      </c>
      <c r="Z64" s="61">
        <v>0</v>
      </c>
      <c r="AA64" s="62">
        <v>0</v>
      </c>
      <c r="AB64" s="61">
        <v>42</v>
      </c>
      <c r="AC64" s="58">
        <v>4.0935672514619883</v>
      </c>
      <c r="AD64" s="61">
        <v>274</v>
      </c>
      <c r="AE64" s="62">
        <v>26.705653021442494</v>
      </c>
      <c r="AF64" s="61">
        <v>123</v>
      </c>
      <c r="AG64" s="62">
        <v>11.988304093567251</v>
      </c>
      <c r="AH64" s="61">
        <v>196</v>
      </c>
      <c r="AI64" s="62">
        <v>19.103313840155945</v>
      </c>
      <c r="AJ64" s="61">
        <v>174</v>
      </c>
      <c r="AK64" s="62">
        <v>16.959064327485379</v>
      </c>
      <c r="AL64" s="61">
        <v>143</v>
      </c>
      <c r="AM64" s="62">
        <v>13.937621832358674</v>
      </c>
      <c r="AN64" s="62">
        <v>82.18390804597702</v>
      </c>
      <c r="AO64" s="61">
        <v>192</v>
      </c>
      <c r="AP64" s="62">
        <v>18.71345029239766</v>
      </c>
      <c r="AQ64" s="61">
        <v>0</v>
      </c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51">
        <v>3883</v>
      </c>
      <c r="D65" s="51">
        <v>3772</v>
      </c>
      <c r="E65" s="60">
        <v>97.141385526654645</v>
      </c>
      <c r="F65" s="51">
        <v>2478</v>
      </c>
      <c r="G65" s="60">
        <v>65.694591728525992</v>
      </c>
      <c r="H65" s="51">
        <v>398</v>
      </c>
      <c r="I65" s="60">
        <v>10.551431601272535</v>
      </c>
      <c r="J65" s="51">
        <v>846</v>
      </c>
      <c r="K65" s="60">
        <v>22.428419936373274</v>
      </c>
      <c r="L65" s="51">
        <v>907</v>
      </c>
      <c r="M65" s="60">
        <v>24.045599151643689</v>
      </c>
      <c r="N65" s="51">
        <v>327</v>
      </c>
      <c r="O65" s="60">
        <v>8.6691410392364787</v>
      </c>
      <c r="P65" s="51">
        <v>1294</v>
      </c>
      <c r="Q65" s="60">
        <v>34.305408271474022</v>
      </c>
      <c r="R65" s="51">
        <v>30</v>
      </c>
      <c r="S65" s="60">
        <v>0.79533404029692467</v>
      </c>
      <c r="T65" s="51">
        <v>159</v>
      </c>
      <c r="U65" s="60">
        <v>4.2152704135737009</v>
      </c>
      <c r="V65" s="51">
        <v>3</v>
      </c>
      <c r="W65" s="60">
        <v>7.9533404029692473E-2</v>
      </c>
      <c r="X65" s="51">
        <v>7</v>
      </c>
      <c r="Y65" s="60">
        <v>0.1855779427359491</v>
      </c>
      <c r="Z65" s="51">
        <v>4</v>
      </c>
      <c r="AA65" s="60">
        <v>0.10604453870625664</v>
      </c>
      <c r="AB65" s="51">
        <v>117</v>
      </c>
      <c r="AC65" s="56">
        <v>3.1018027571580067</v>
      </c>
      <c r="AD65" s="51">
        <v>542</v>
      </c>
      <c r="AE65" s="60">
        <v>14.369034994697774</v>
      </c>
      <c r="AF65" s="51">
        <v>365</v>
      </c>
      <c r="AG65" s="60">
        <v>9.6765641569459167</v>
      </c>
      <c r="AH65" s="51">
        <v>472</v>
      </c>
      <c r="AI65" s="60">
        <v>12.513255567338282</v>
      </c>
      <c r="AJ65" s="51">
        <v>396</v>
      </c>
      <c r="AK65" s="60">
        <v>10.498409331919406</v>
      </c>
      <c r="AL65" s="51">
        <v>4</v>
      </c>
      <c r="AM65" s="60">
        <v>0.10604453870625664</v>
      </c>
      <c r="AN65" s="60">
        <v>1.0101010101010102</v>
      </c>
      <c r="AO65" s="51">
        <v>336</v>
      </c>
      <c r="AP65" s="60">
        <v>8.9077412513255574</v>
      </c>
      <c r="AQ65" s="51">
        <v>38</v>
      </c>
      <c r="AR65" s="57">
        <v>1.0074231177094379</v>
      </c>
      <c r="AS65" s="57">
        <v>11.30952380952381</v>
      </c>
    </row>
    <row r="66" spans="1:45" x14ac:dyDescent="0.25">
      <c r="A66" s="79">
        <v>52</v>
      </c>
      <c r="B66" s="80" t="s">
        <v>68</v>
      </c>
      <c r="C66" s="61">
        <v>1341</v>
      </c>
      <c r="D66" s="61">
        <v>1339</v>
      </c>
      <c r="E66" s="62">
        <v>99.850857568978384</v>
      </c>
      <c r="F66" s="61">
        <v>886</v>
      </c>
      <c r="G66" s="62">
        <v>66.16878267363704</v>
      </c>
      <c r="H66" s="61">
        <v>85</v>
      </c>
      <c r="I66" s="62">
        <v>6.3480209111277066</v>
      </c>
      <c r="J66" s="61">
        <v>349</v>
      </c>
      <c r="K66" s="62">
        <v>26.064227035100824</v>
      </c>
      <c r="L66" s="61">
        <v>265</v>
      </c>
      <c r="M66" s="62">
        <v>19.790888722927559</v>
      </c>
      <c r="N66" s="61">
        <v>187</v>
      </c>
      <c r="O66" s="62">
        <v>13.965646004480956</v>
      </c>
      <c r="P66" s="61">
        <v>453</v>
      </c>
      <c r="Q66" s="62">
        <v>33.831217326362953</v>
      </c>
      <c r="R66" s="61">
        <v>2</v>
      </c>
      <c r="S66" s="62">
        <v>0.14936519790888725</v>
      </c>
      <c r="T66" s="61">
        <v>0</v>
      </c>
      <c r="U66" s="62">
        <v>0</v>
      </c>
      <c r="V66" s="61">
        <v>0</v>
      </c>
      <c r="W66" s="62">
        <v>0</v>
      </c>
      <c r="X66" s="61">
        <v>0</v>
      </c>
      <c r="Y66" s="62">
        <v>0</v>
      </c>
      <c r="Z66" s="61">
        <v>0</v>
      </c>
      <c r="AA66" s="62">
        <v>0</v>
      </c>
      <c r="AB66" s="61">
        <v>96</v>
      </c>
      <c r="AC66" s="58">
        <v>7.169529499626587</v>
      </c>
      <c r="AD66" s="61">
        <v>83</v>
      </c>
      <c r="AE66" s="62">
        <v>6.1986557132188205</v>
      </c>
      <c r="AF66" s="61">
        <v>101</v>
      </c>
      <c r="AG66" s="62">
        <v>7.5429424943988046</v>
      </c>
      <c r="AH66" s="61">
        <v>131</v>
      </c>
      <c r="AI66" s="62">
        <v>9.7834204630321135</v>
      </c>
      <c r="AJ66" s="61">
        <v>64</v>
      </c>
      <c r="AK66" s="62">
        <v>4.7796863330843919</v>
      </c>
      <c r="AL66" s="61">
        <v>0</v>
      </c>
      <c r="AM66" s="62">
        <v>0</v>
      </c>
      <c r="AN66" s="62">
        <v>0</v>
      </c>
      <c r="AO66" s="61">
        <v>79</v>
      </c>
      <c r="AP66" s="62">
        <v>5.8999253174010455</v>
      </c>
      <c r="AQ66" s="61">
        <v>29</v>
      </c>
      <c r="AR66" s="59">
        <v>2.165795369678865</v>
      </c>
      <c r="AS66" s="59">
        <v>36.708860759493675</v>
      </c>
    </row>
    <row r="67" spans="1:45" x14ac:dyDescent="0.25">
      <c r="A67" s="79">
        <v>53</v>
      </c>
      <c r="B67" s="80" t="s">
        <v>69</v>
      </c>
      <c r="C67" s="61">
        <v>19</v>
      </c>
      <c r="D67" s="61">
        <v>19</v>
      </c>
      <c r="E67" s="62">
        <v>100</v>
      </c>
      <c r="F67" s="61">
        <v>19</v>
      </c>
      <c r="G67" s="62">
        <v>100</v>
      </c>
      <c r="H67" s="61">
        <v>6</v>
      </c>
      <c r="I67" s="62">
        <v>31.578947368421051</v>
      </c>
      <c r="J67" s="61">
        <v>9</v>
      </c>
      <c r="K67" s="62">
        <v>47.368421052631575</v>
      </c>
      <c r="L67" s="61">
        <v>4</v>
      </c>
      <c r="M67" s="62">
        <v>21.052631578947366</v>
      </c>
      <c r="N67" s="61">
        <v>0</v>
      </c>
      <c r="O67" s="62">
        <v>0</v>
      </c>
      <c r="P67" s="61">
        <v>0</v>
      </c>
      <c r="Q67" s="62">
        <v>0</v>
      </c>
      <c r="R67" s="61">
        <v>0</v>
      </c>
      <c r="S67" s="62">
        <v>0</v>
      </c>
      <c r="T67" s="61">
        <v>0</v>
      </c>
      <c r="U67" s="62">
        <v>0</v>
      </c>
      <c r="V67" s="61">
        <v>0</v>
      </c>
      <c r="W67" s="62">
        <v>0</v>
      </c>
      <c r="X67" s="61">
        <v>0</v>
      </c>
      <c r="Y67" s="62">
        <v>0</v>
      </c>
      <c r="Z67" s="61">
        <v>0</v>
      </c>
      <c r="AA67" s="62">
        <v>0</v>
      </c>
      <c r="AB67" s="61">
        <v>0</v>
      </c>
      <c r="AC67" s="58">
        <v>0</v>
      </c>
      <c r="AD67" s="61">
        <v>6</v>
      </c>
      <c r="AE67" s="62">
        <v>31.578947368421051</v>
      </c>
      <c r="AF67" s="61">
        <v>0</v>
      </c>
      <c r="AG67" s="62">
        <v>0</v>
      </c>
      <c r="AH67" s="61">
        <v>3</v>
      </c>
      <c r="AI67" s="62">
        <v>15.789473684210526</v>
      </c>
      <c r="AJ67" s="61">
        <v>4</v>
      </c>
      <c r="AK67" s="62">
        <v>21.052631578947366</v>
      </c>
      <c r="AL67" s="61">
        <v>0</v>
      </c>
      <c r="AM67" s="62">
        <v>0</v>
      </c>
      <c r="AN67" s="62">
        <v>0</v>
      </c>
      <c r="AO67" s="61">
        <v>4</v>
      </c>
      <c r="AP67" s="62">
        <v>21.052631578947366</v>
      </c>
      <c r="AQ67" s="61">
        <v>0</v>
      </c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61">
        <v>139</v>
      </c>
      <c r="D68" s="61">
        <v>139</v>
      </c>
      <c r="E68" s="62">
        <v>100</v>
      </c>
      <c r="F68" s="61">
        <v>133</v>
      </c>
      <c r="G68" s="62">
        <v>95.683453237410077</v>
      </c>
      <c r="H68" s="61">
        <v>10</v>
      </c>
      <c r="I68" s="62">
        <v>7.1942446043165464</v>
      </c>
      <c r="J68" s="61">
        <v>72</v>
      </c>
      <c r="K68" s="62">
        <v>51.798561151079134</v>
      </c>
      <c r="L68" s="61">
        <v>51</v>
      </c>
      <c r="M68" s="62">
        <v>36.690647482014391</v>
      </c>
      <c r="N68" s="61">
        <v>0</v>
      </c>
      <c r="O68" s="62">
        <v>0</v>
      </c>
      <c r="P68" s="61">
        <v>6</v>
      </c>
      <c r="Q68" s="62">
        <v>4.3165467625899279</v>
      </c>
      <c r="R68" s="61">
        <v>0</v>
      </c>
      <c r="S68" s="62">
        <v>0</v>
      </c>
      <c r="T68" s="61">
        <v>0</v>
      </c>
      <c r="U68" s="62">
        <v>0</v>
      </c>
      <c r="V68" s="61">
        <v>0</v>
      </c>
      <c r="W68" s="62">
        <v>0</v>
      </c>
      <c r="X68" s="61">
        <v>0</v>
      </c>
      <c r="Y68" s="62">
        <v>0</v>
      </c>
      <c r="Z68" s="61">
        <v>0</v>
      </c>
      <c r="AA68" s="62">
        <v>0</v>
      </c>
      <c r="AB68" s="61">
        <v>0</v>
      </c>
      <c r="AC68" s="58">
        <v>0</v>
      </c>
      <c r="AD68" s="61">
        <v>27</v>
      </c>
      <c r="AE68" s="62">
        <v>19.424460431654676</v>
      </c>
      <c r="AF68" s="61">
        <v>1</v>
      </c>
      <c r="AG68" s="62">
        <v>0.71942446043165476</v>
      </c>
      <c r="AH68" s="61">
        <v>25</v>
      </c>
      <c r="AI68" s="62">
        <v>17.985611510791365</v>
      </c>
      <c r="AJ68" s="61">
        <v>0</v>
      </c>
      <c r="AK68" s="62">
        <v>0</v>
      </c>
      <c r="AL68" s="61">
        <v>0</v>
      </c>
      <c r="AM68" s="62">
        <v>0</v>
      </c>
      <c r="AN68" s="62">
        <v>0</v>
      </c>
      <c r="AO68" s="61">
        <v>0</v>
      </c>
      <c r="AP68" s="62">
        <v>0</v>
      </c>
      <c r="AQ68" s="61">
        <v>0</v>
      </c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61">
        <v>214</v>
      </c>
      <c r="D69" s="61">
        <v>198</v>
      </c>
      <c r="E69" s="62">
        <v>92.523364485981304</v>
      </c>
      <c r="F69" s="61">
        <v>177</v>
      </c>
      <c r="G69" s="62">
        <v>89.393939393939391</v>
      </c>
      <c r="H69" s="61">
        <v>22</v>
      </c>
      <c r="I69" s="62">
        <v>11.111111111111111</v>
      </c>
      <c r="J69" s="61">
        <v>47</v>
      </c>
      <c r="K69" s="62">
        <v>23.737373737373737</v>
      </c>
      <c r="L69" s="61">
        <v>108</v>
      </c>
      <c r="M69" s="62">
        <v>54.54545454545454</v>
      </c>
      <c r="N69" s="61">
        <v>0</v>
      </c>
      <c r="O69" s="62">
        <v>0</v>
      </c>
      <c r="P69" s="61">
        <v>21</v>
      </c>
      <c r="Q69" s="62">
        <v>10.606060606060606</v>
      </c>
      <c r="R69" s="61">
        <v>3</v>
      </c>
      <c r="S69" s="62">
        <v>1.5151515151515151</v>
      </c>
      <c r="T69" s="61">
        <v>14</v>
      </c>
      <c r="U69" s="62">
        <v>7.0707070707070701</v>
      </c>
      <c r="V69" s="61">
        <v>0</v>
      </c>
      <c r="W69" s="62">
        <v>0</v>
      </c>
      <c r="X69" s="61">
        <v>0</v>
      </c>
      <c r="Y69" s="62">
        <v>0</v>
      </c>
      <c r="Z69" s="61">
        <v>0</v>
      </c>
      <c r="AA69" s="62">
        <v>0</v>
      </c>
      <c r="AB69" s="61">
        <v>0</v>
      </c>
      <c r="AC69" s="58">
        <v>0</v>
      </c>
      <c r="AD69" s="61">
        <v>11</v>
      </c>
      <c r="AE69" s="62">
        <v>5.5555555555555554</v>
      </c>
      <c r="AF69" s="61">
        <v>78</v>
      </c>
      <c r="AG69" s="62">
        <v>39.393939393939391</v>
      </c>
      <c r="AH69" s="61">
        <v>75</v>
      </c>
      <c r="AI69" s="62">
        <v>37.878787878787875</v>
      </c>
      <c r="AJ69" s="61">
        <v>0</v>
      </c>
      <c r="AK69" s="62">
        <v>0</v>
      </c>
      <c r="AL69" s="61">
        <v>3</v>
      </c>
      <c r="AM69" s="62">
        <v>1.5151515151515151</v>
      </c>
      <c r="AN69" s="62">
        <v>0</v>
      </c>
      <c r="AO69" s="61">
        <v>0</v>
      </c>
      <c r="AP69" s="62">
        <v>0</v>
      </c>
      <c r="AQ69" s="61">
        <v>0</v>
      </c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61">
        <v>510</v>
      </c>
      <c r="D70" s="61">
        <v>510</v>
      </c>
      <c r="E70" s="62">
        <v>100</v>
      </c>
      <c r="F70" s="61">
        <v>510</v>
      </c>
      <c r="G70" s="62">
        <v>100</v>
      </c>
      <c r="H70" s="61">
        <v>214</v>
      </c>
      <c r="I70" s="62">
        <v>41.96078431372549</v>
      </c>
      <c r="J70" s="61">
        <v>155</v>
      </c>
      <c r="K70" s="62">
        <v>30.392156862745097</v>
      </c>
      <c r="L70" s="61">
        <v>134</v>
      </c>
      <c r="M70" s="62">
        <v>26.274509803921571</v>
      </c>
      <c r="N70" s="61">
        <v>7</v>
      </c>
      <c r="O70" s="62">
        <v>1.3725490196078431</v>
      </c>
      <c r="P70" s="61">
        <v>0</v>
      </c>
      <c r="Q70" s="62">
        <v>0</v>
      </c>
      <c r="R70" s="61">
        <v>0</v>
      </c>
      <c r="S70" s="62">
        <v>0</v>
      </c>
      <c r="T70" s="61">
        <v>45</v>
      </c>
      <c r="U70" s="62">
        <v>8.8235294117647065</v>
      </c>
      <c r="V70" s="61">
        <v>0</v>
      </c>
      <c r="W70" s="62">
        <v>0</v>
      </c>
      <c r="X70" s="61">
        <v>0</v>
      </c>
      <c r="Y70" s="62">
        <v>0</v>
      </c>
      <c r="Z70" s="61">
        <v>0</v>
      </c>
      <c r="AA70" s="62">
        <v>0</v>
      </c>
      <c r="AB70" s="61">
        <v>0</v>
      </c>
      <c r="AC70" s="58">
        <v>0</v>
      </c>
      <c r="AD70" s="61">
        <v>37</v>
      </c>
      <c r="AE70" s="62">
        <v>7.2549019607843146</v>
      </c>
      <c r="AF70" s="61">
        <v>78</v>
      </c>
      <c r="AG70" s="62">
        <v>15.294117647058824</v>
      </c>
      <c r="AH70" s="61">
        <v>63</v>
      </c>
      <c r="AI70" s="62">
        <v>12.352941176470589</v>
      </c>
      <c r="AJ70" s="61">
        <v>0</v>
      </c>
      <c r="AK70" s="62">
        <v>0</v>
      </c>
      <c r="AL70" s="61">
        <v>0</v>
      </c>
      <c r="AM70" s="62">
        <v>0</v>
      </c>
      <c r="AN70" s="62">
        <v>0</v>
      </c>
      <c r="AO70" s="61">
        <v>0</v>
      </c>
      <c r="AP70" s="62">
        <v>0</v>
      </c>
      <c r="AQ70" s="61">
        <v>0</v>
      </c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61">
        <v>19</v>
      </c>
      <c r="D71" s="61">
        <v>12</v>
      </c>
      <c r="E71" s="62">
        <v>63.157894736842103</v>
      </c>
      <c r="F71" s="61">
        <v>12</v>
      </c>
      <c r="G71" s="62">
        <v>100</v>
      </c>
      <c r="H71" s="61">
        <v>0</v>
      </c>
      <c r="I71" s="62">
        <v>0</v>
      </c>
      <c r="J71" s="61">
        <v>12</v>
      </c>
      <c r="K71" s="62">
        <v>100</v>
      </c>
      <c r="L71" s="61">
        <v>0</v>
      </c>
      <c r="M71" s="62">
        <v>0</v>
      </c>
      <c r="N71" s="61">
        <v>0</v>
      </c>
      <c r="O71" s="62">
        <v>0</v>
      </c>
      <c r="P71" s="61">
        <v>0</v>
      </c>
      <c r="Q71" s="62">
        <v>0</v>
      </c>
      <c r="R71" s="61">
        <v>0</v>
      </c>
      <c r="S71" s="62">
        <v>0</v>
      </c>
      <c r="T71" s="61">
        <v>0</v>
      </c>
      <c r="U71" s="62">
        <v>0</v>
      </c>
      <c r="V71" s="61">
        <v>0</v>
      </c>
      <c r="W71" s="62">
        <v>0</v>
      </c>
      <c r="X71" s="61">
        <v>0</v>
      </c>
      <c r="Y71" s="62">
        <v>0</v>
      </c>
      <c r="Z71" s="61">
        <v>0</v>
      </c>
      <c r="AA71" s="62">
        <v>0</v>
      </c>
      <c r="AB71" s="61">
        <v>0</v>
      </c>
      <c r="AC71" s="58">
        <v>0</v>
      </c>
      <c r="AD71" s="61">
        <v>6</v>
      </c>
      <c r="AE71" s="62">
        <v>50</v>
      </c>
      <c r="AF71" s="61">
        <v>0</v>
      </c>
      <c r="AG71" s="62">
        <v>0</v>
      </c>
      <c r="AH71" s="61">
        <v>0</v>
      </c>
      <c r="AI71" s="62">
        <v>0</v>
      </c>
      <c r="AJ71" s="61">
        <v>0</v>
      </c>
      <c r="AK71" s="62">
        <v>0</v>
      </c>
      <c r="AL71" s="61">
        <v>0</v>
      </c>
      <c r="AM71" s="62">
        <v>0</v>
      </c>
      <c r="AN71" s="62">
        <v>0</v>
      </c>
      <c r="AO71" s="61">
        <v>0</v>
      </c>
      <c r="AP71" s="62">
        <v>0</v>
      </c>
      <c r="AQ71" s="61">
        <v>0</v>
      </c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61">
        <v>1641</v>
      </c>
      <c r="D72" s="61">
        <v>1555</v>
      </c>
      <c r="E72" s="62">
        <v>94.759293113954897</v>
      </c>
      <c r="F72" s="61">
        <v>741</v>
      </c>
      <c r="G72" s="62">
        <v>47.652733118971064</v>
      </c>
      <c r="H72" s="61">
        <v>61</v>
      </c>
      <c r="I72" s="62">
        <v>3.922829581993569</v>
      </c>
      <c r="J72" s="61">
        <v>202</v>
      </c>
      <c r="K72" s="62">
        <v>12.990353697749196</v>
      </c>
      <c r="L72" s="61">
        <v>345</v>
      </c>
      <c r="M72" s="62">
        <v>22.186495176848876</v>
      </c>
      <c r="N72" s="61">
        <v>133</v>
      </c>
      <c r="O72" s="62">
        <v>8.5530546623794201</v>
      </c>
      <c r="P72" s="61">
        <v>814</v>
      </c>
      <c r="Q72" s="62">
        <v>52.347266881028943</v>
      </c>
      <c r="R72" s="61">
        <v>25</v>
      </c>
      <c r="S72" s="62">
        <v>1.607717041800643</v>
      </c>
      <c r="T72" s="61">
        <v>100</v>
      </c>
      <c r="U72" s="62">
        <v>6.430868167202572</v>
      </c>
      <c r="V72" s="61">
        <v>3</v>
      </c>
      <c r="W72" s="62">
        <v>0.19292604501607716</v>
      </c>
      <c r="X72" s="61">
        <v>7</v>
      </c>
      <c r="Y72" s="62">
        <v>0.45016077170418006</v>
      </c>
      <c r="Z72" s="61">
        <v>4</v>
      </c>
      <c r="AA72" s="62">
        <v>0.25723472668810288</v>
      </c>
      <c r="AB72" s="61">
        <v>21</v>
      </c>
      <c r="AC72" s="58">
        <v>1.35048231511254</v>
      </c>
      <c r="AD72" s="61">
        <v>372</v>
      </c>
      <c r="AE72" s="62">
        <v>23.922829581993568</v>
      </c>
      <c r="AF72" s="61">
        <v>107</v>
      </c>
      <c r="AG72" s="62">
        <v>6.881028938906752</v>
      </c>
      <c r="AH72" s="61">
        <v>175</v>
      </c>
      <c r="AI72" s="62">
        <v>11.254019292604502</v>
      </c>
      <c r="AJ72" s="61">
        <v>328</v>
      </c>
      <c r="AK72" s="62">
        <v>21.09324758842444</v>
      </c>
      <c r="AL72" s="61">
        <v>1</v>
      </c>
      <c r="AM72" s="62">
        <v>6.4308681672025719E-2</v>
      </c>
      <c r="AN72" s="62">
        <v>0.3048780487804878</v>
      </c>
      <c r="AO72" s="61">
        <v>253</v>
      </c>
      <c r="AP72" s="62">
        <v>16.270096463022508</v>
      </c>
      <c r="AQ72" s="61">
        <v>9</v>
      </c>
      <c r="AR72" s="59">
        <v>0.5787781350482315</v>
      </c>
      <c r="AS72" s="59">
        <v>3.5573122529644272</v>
      </c>
    </row>
    <row r="73" spans="1:45" s="7" customFormat="1" x14ac:dyDescent="0.25">
      <c r="A73" s="77" t="s">
        <v>72</v>
      </c>
      <c r="B73" s="9" t="s">
        <v>73</v>
      </c>
      <c r="C73" s="51">
        <v>3876</v>
      </c>
      <c r="D73" s="51">
        <v>3477</v>
      </c>
      <c r="E73" s="60">
        <v>89.705882352941174</v>
      </c>
      <c r="F73" s="51">
        <v>1944</v>
      </c>
      <c r="G73" s="60">
        <v>55.910267471958583</v>
      </c>
      <c r="H73" s="51">
        <v>51</v>
      </c>
      <c r="I73" s="60">
        <v>1.4667817083692838</v>
      </c>
      <c r="J73" s="51">
        <v>788</v>
      </c>
      <c r="K73" s="60">
        <v>22.663215415588152</v>
      </c>
      <c r="L73" s="51">
        <v>898</v>
      </c>
      <c r="M73" s="60">
        <v>25.826862237561116</v>
      </c>
      <c r="N73" s="51">
        <v>207</v>
      </c>
      <c r="O73" s="60">
        <v>5.9534081104400345</v>
      </c>
      <c r="P73" s="51">
        <v>1533</v>
      </c>
      <c r="Q73" s="60">
        <v>44.089732528041417</v>
      </c>
      <c r="R73" s="51">
        <v>140</v>
      </c>
      <c r="S73" s="60">
        <v>4.0264595916019559</v>
      </c>
      <c r="T73" s="51">
        <v>82</v>
      </c>
      <c r="U73" s="60">
        <v>2.3583549036525739</v>
      </c>
      <c r="V73" s="51">
        <v>2</v>
      </c>
      <c r="W73" s="60">
        <v>5.7520851308599366E-2</v>
      </c>
      <c r="X73" s="51">
        <v>15</v>
      </c>
      <c r="Y73" s="60">
        <v>0.43140638481449528</v>
      </c>
      <c r="Z73" s="51">
        <v>1</v>
      </c>
      <c r="AA73" s="60">
        <v>2.8760425654299683E-2</v>
      </c>
      <c r="AB73" s="51">
        <v>162</v>
      </c>
      <c r="AC73" s="56">
        <v>4.6591889559965489</v>
      </c>
      <c r="AD73" s="51">
        <v>1331</v>
      </c>
      <c r="AE73" s="60">
        <v>38.280126545872875</v>
      </c>
      <c r="AF73" s="51">
        <v>366</v>
      </c>
      <c r="AG73" s="60">
        <v>10.526315789473683</v>
      </c>
      <c r="AH73" s="51">
        <v>230</v>
      </c>
      <c r="AI73" s="60">
        <v>6.614897900488927</v>
      </c>
      <c r="AJ73" s="51">
        <v>1049</v>
      </c>
      <c r="AK73" s="60">
        <v>30.169686511360368</v>
      </c>
      <c r="AL73" s="51">
        <v>0</v>
      </c>
      <c r="AM73" s="60">
        <v>0</v>
      </c>
      <c r="AN73" s="60">
        <v>0</v>
      </c>
      <c r="AO73" s="51">
        <v>1073</v>
      </c>
      <c r="AP73" s="60">
        <v>30.859936727063559</v>
      </c>
      <c r="AQ73" s="51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61">
        <v>321</v>
      </c>
      <c r="D74" s="61">
        <v>269</v>
      </c>
      <c r="E74" s="62">
        <v>83.800623052959494</v>
      </c>
      <c r="F74" s="61">
        <v>207</v>
      </c>
      <c r="G74" s="62">
        <v>76.951672862453535</v>
      </c>
      <c r="H74" s="61">
        <v>7</v>
      </c>
      <c r="I74" s="62">
        <v>2.6022304832713754</v>
      </c>
      <c r="J74" s="61">
        <v>65</v>
      </c>
      <c r="K74" s="62">
        <v>24.1635687732342</v>
      </c>
      <c r="L74" s="61">
        <v>77</v>
      </c>
      <c r="M74" s="62">
        <v>28.624535315985128</v>
      </c>
      <c r="N74" s="61">
        <v>58</v>
      </c>
      <c r="O74" s="62">
        <v>21.561338289962826</v>
      </c>
      <c r="P74" s="61">
        <v>62</v>
      </c>
      <c r="Q74" s="62">
        <v>23.048327137546469</v>
      </c>
      <c r="R74" s="61">
        <v>1</v>
      </c>
      <c r="S74" s="62">
        <v>0.37174721189591076</v>
      </c>
      <c r="T74" s="61">
        <v>0</v>
      </c>
      <c r="U74" s="62">
        <v>0</v>
      </c>
      <c r="V74" s="61">
        <v>0</v>
      </c>
      <c r="W74" s="62">
        <v>0</v>
      </c>
      <c r="X74" s="61">
        <v>0</v>
      </c>
      <c r="Y74" s="62">
        <v>0</v>
      </c>
      <c r="Z74" s="61">
        <v>0</v>
      </c>
      <c r="AA74" s="62">
        <v>0</v>
      </c>
      <c r="AB74" s="61">
        <v>2</v>
      </c>
      <c r="AC74" s="58">
        <v>0.74349442379182151</v>
      </c>
      <c r="AD74" s="61">
        <v>56</v>
      </c>
      <c r="AE74" s="62">
        <v>20.817843866171003</v>
      </c>
      <c r="AF74" s="61">
        <v>8</v>
      </c>
      <c r="AG74" s="62">
        <v>2.9739776951672861</v>
      </c>
      <c r="AH74" s="61">
        <v>9</v>
      </c>
      <c r="AI74" s="62">
        <v>3.3457249070631967</v>
      </c>
      <c r="AJ74" s="61">
        <v>31</v>
      </c>
      <c r="AK74" s="62">
        <v>11.524163568773234</v>
      </c>
      <c r="AL74" s="61">
        <v>0</v>
      </c>
      <c r="AM74" s="62">
        <v>0</v>
      </c>
      <c r="AN74" s="62">
        <v>0</v>
      </c>
      <c r="AO74" s="61">
        <v>12</v>
      </c>
      <c r="AP74" s="62">
        <v>4.4609665427509295</v>
      </c>
      <c r="AQ74" s="61">
        <v>0</v>
      </c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61">
        <v>1795</v>
      </c>
      <c r="D75" s="61">
        <v>1557</v>
      </c>
      <c r="E75" s="62">
        <v>86.740947075208922</v>
      </c>
      <c r="F75" s="61">
        <v>620</v>
      </c>
      <c r="G75" s="62">
        <v>39.820166987797045</v>
      </c>
      <c r="H75" s="61">
        <v>11</v>
      </c>
      <c r="I75" s="62">
        <v>0.70648683365446374</v>
      </c>
      <c r="J75" s="61">
        <v>206</v>
      </c>
      <c r="K75" s="62">
        <v>13.230571612074501</v>
      </c>
      <c r="L75" s="61">
        <v>333</v>
      </c>
      <c r="M75" s="62">
        <v>21.387283236994222</v>
      </c>
      <c r="N75" s="61">
        <v>70</v>
      </c>
      <c r="O75" s="62">
        <v>4.4958253050738595</v>
      </c>
      <c r="P75" s="61">
        <v>937</v>
      </c>
      <c r="Q75" s="62">
        <v>60.179833012202955</v>
      </c>
      <c r="R75" s="61">
        <v>77</v>
      </c>
      <c r="S75" s="62">
        <v>4.9454078355812463</v>
      </c>
      <c r="T75" s="61">
        <v>33</v>
      </c>
      <c r="U75" s="62">
        <v>2.1194605009633909</v>
      </c>
      <c r="V75" s="61">
        <v>0</v>
      </c>
      <c r="W75" s="62">
        <v>0</v>
      </c>
      <c r="X75" s="61">
        <v>15</v>
      </c>
      <c r="Y75" s="62">
        <v>0.96339113680154131</v>
      </c>
      <c r="Z75" s="61">
        <v>1</v>
      </c>
      <c r="AA75" s="62">
        <v>6.4226075786769421E-2</v>
      </c>
      <c r="AB75" s="61">
        <v>23</v>
      </c>
      <c r="AC75" s="58">
        <v>1.4771997430956969</v>
      </c>
      <c r="AD75" s="61">
        <v>718</v>
      </c>
      <c r="AE75" s="62">
        <v>46.11432241490045</v>
      </c>
      <c r="AF75" s="61">
        <v>182</v>
      </c>
      <c r="AG75" s="62">
        <v>11.689145793192036</v>
      </c>
      <c r="AH75" s="61">
        <v>121</v>
      </c>
      <c r="AI75" s="62">
        <v>7.7713551701991008</v>
      </c>
      <c r="AJ75" s="61">
        <v>551</v>
      </c>
      <c r="AK75" s="62">
        <v>35.38856775850995</v>
      </c>
      <c r="AL75" s="61">
        <v>0</v>
      </c>
      <c r="AM75" s="62">
        <v>0</v>
      </c>
      <c r="AN75" s="62">
        <v>0</v>
      </c>
      <c r="AO75" s="61">
        <v>565</v>
      </c>
      <c r="AP75" s="62">
        <v>36.287732819524727</v>
      </c>
      <c r="AQ75" s="61">
        <v>0</v>
      </c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61">
        <v>1362</v>
      </c>
      <c r="D76" s="61">
        <v>1304</v>
      </c>
      <c r="E76" s="62">
        <v>95.741556534508078</v>
      </c>
      <c r="F76" s="61">
        <v>854</v>
      </c>
      <c r="G76" s="62">
        <v>65.490797546012274</v>
      </c>
      <c r="H76" s="61">
        <v>30</v>
      </c>
      <c r="I76" s="62">
        <v>2.3006134969325154</v>
      </c>
      <c r="J76" s="61">
        <v>401</v>
      </c>
      <c r="K76" s="62">
        <v>30.75153374233129</v>
      </c>
      <c r="L76" s="61">
        <v>360</v>
      </c>
      <c r="M76" s="62">
        <v>27.607361963190186</v>
      </c>
      <c r="N76" s="61">
        <v>63</v>
      </c>
      <c r="O76" s="62">
        <v>4.8312883435582821</v>
      </c>
      <c r="P76" s="61">
        <v>450</v>
      </c>
      <c r="Q76" s="62">
        <v>34.509202453987733</v>
      </c>
      <c r="R76" s="61">
        <v>51</v>
      </c>
      <c r="S76" s="62">
        <v>3.9110429447852764</v>
      </c>
      <c r="T76" s="61">
        <v>41</v>
      </c>
      <c r="U76" s="62">
        <v>3.1441717791411041</v>
      </c>
      <c r="V76" s="61">
        <v>0</v>
      </c>
      <c r="W76" s="62">
        <v>0</v>
      </c>
      <c r="X76" s="61">
        <v>0</v>
      </c>
      <c r="Y76" s="62">
        <v>0</v>
      </c>
      <c r="Z76" s="61">
        <v>0</v>
      </c>
      <c r="AA76" s="62">
        <v>0</v>
      </c>
      <c r="AB76" s="61">
        <v>114</v>
      </c>
      <c r="AC76" s="58">
        <v>8.7423312883435571</v>
      </c>
      <c r="AD76" s="61">
        <v>439</v>
      </c>
      <c r="AE76" s="62">
        <v>33.665644171779142</v>
      </c>
      <c r="AF76" s="61">
        <v>143</v>
      </c>
      <c r="AG76" s="62">
        <v>10.966257668711657</v>
      </c>
      <c r="AH76" s="61">
        <v>55</v>
      </c>
      <c r="AI76" s="62">
        <v>4.2177914110429446</v>
      </c>
      <c r="AJ76" s="61">
        <v>345</v>
      </c>
      <c r="AK76" s="62">
        <v>26.45705521472393</v>
      </c>
      <c r="AL76" s="61">
        <v>0</v>
      </c>
      <c r="AM76" s="62">
        <v>0</v>
      </c>
      <c r="AN76" s="62">
        <v>0</v>
      </c>
      <c r="AO76" s="61">
        <v>333</v>
      </c>
      <c r="AP76" s="62">
        <v>25.536809815950924</v>
      </c>
      <c r="AQ76" s="61">
        <v>0</v>
      </c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61">
        <v>365</v>
      </c>
      <c r="D77" s="61">
        <v>326</v>
      </c>
      <c r="E77" s="62">
        <v>89.31506849315069</v>
      </c>
      <c r="F77" s="61">
        <v>250</v>
      </c>
      <c r="G77" s="62">
        <v>76.687116564417181</v>
      </c>
      <c r="H77" s="61">
        <v>3</v>
      </c>
      <c r="I77" s="62">
        <v>0.92024539877300615</v>
      </c>
      <c r="J77" s="61">
        <v>105</v>
      </c>
      <c r="K77" s="62">
        <v>32.208588957055213</v>
      </c>
      <c r="L77" s="61">
        <v>126</v>
      </c>
      <c r="M77" s="62">
        <v>38.650306748466257</v>
      </c>
      <c r="N77" s="61">
        <v>16</v>
      </c>
      <c r="O77" s="62">
        <v>4.9079754601226995</v>
      </c>
      <c r="P77" s="61">
        <v>76</v>
      </c>
      <c r="Q77" s="62">
        <v>23.312883435582819</v>
      </c>
      <c r="R77" s="61">
        <v>11</v>
      </c>
      <c r="S77" s="62">
        <v>3.3742331288343559</v>
      </c>
      <c r="T77" s="61">
        <v>8</v>
      </c>
      <c r="U77" s="62">
        <v>2.4539877300613497</v>
      </c>
      <c r="V77" s="61">
        <v>2</v>
      </c>
      <c r="W77" s="62">
        <v>0.61349693251533743</v>
      </c>
      <c r="X77" s="61">
        <v>0</v>
      </c>
      <c r="Y77" s="62">
        <v>0</v>
      </c>
      <c r="Z77" s="61">
        <v>0</v>
      </c>
      <c r="AA77" s="62">
        <v>0</v>
      </c>
      <c r="AB77" s="61">
        <v>23</v>
      </c>
      <c r="AC77" s="58">
        <v>7.0552147239263796</v>
      </c>
      <c r="AD77" s="61">
        <v>114</v>
      </c>
      <c r="AE77" s="62">
        <v>34.969325153374228</v>
      </c>
      <c r="AF77" s="61">
        <v>32</v>
      </c>
      <c r="AG77" s="62">
        <v>9.8159509202453989</v>
      </c>
      <c r="AH77" s="61">
        <v>44</v>
      </c>
      <c r="AI77" s="62">
        <v>13.496932515337424</v>
      </c>
      <c r="AJ77" s="61">
        <v>116</v>
      </c>
      <c r="AK77" s="62">
        <v>35.582822085889568</v>
      </c>
      <c r="AL77" s="61">
        <v>0</v>
      </c>
      <c r="AM77" s="62">
        <v>0</v>
      </c>
      <c r="AN77" s="62">
        <v>0</v>
      </c>
      <c r="AO77" s="61">
        <v>160</v>
      </c>
      <c r="AP77" s="62">
        <v>49.079754601226995</v>
      </c>
      <c r="AQ77" s="61">
        <v>0</v>
      </c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61">
        <v>14</v>
      </c>
      <c r="D78" s="61">
        <v>5</v>
      </c>
      <c r="E78" s="62">
        <v>35.714285714285715</v>
      </c>
      <c r="F78" s="61">
        <v>2</v>
      </c>
      <c r="G78" s="62">
        <v>40</v>
      </c>
      <c r="H78" s="61">
        <v>0</v>
      </c>
      <c r="I78" s="62">
        <v>0</v>
      </c>
      <c r="J78" s="61">
        <v>0</v>
      </c>
      <c r="K78" s="62">
        <v>0</v>
      </c>
      <c r="L78" s="61">
        <v>2</v>
      </c>
      <c r="M78" s="62">
        <v>40</v>
      </c>
      <c r="N78" s="61">
        <v>0</v>
      </c>
      <c r="O78" s="62">
        <v>0</v>
      </c>
      <c r="P78" s="61">
        <v>3</v>
      </c>
      <c r="Q78" s="62">
        <v>60</v>
      </c>
      <c r="R78" s="61">
        <v>0</v>
      </c>
      <c r="S78" s="62">
        <v>0</v>
      </c>
      <c r="T78" s="61">
        <v>0</v>
      </c>
      <c r="U78" s="62">
        <v>0</v>
      </c>
      <c r="V78" s="61">
        <v>0</v>
      </c>
      <c r="W78" s="62">
        <v>0</v>
      </c>
      <c r="X78" s="61">
        <v>0</v>
      </c>
      <c r="Y78" s="62">
        <v>0</v>
      </c>
      <c r="Z78" s="61">
        <v>0</v>
      </c>
      <c r="AA78" s="62">
        <v>0</v>
      </c>
      <c r="AB78" s="61">
        <v>0</v>
      </c>
      <c r="AC78" s="58">
        <v>0</v>
      </c>
      <c r="AD78" s="61">
        <v>1</v>
      </c>
      <c r="AE78" s="62">
        <v>20</v>
      </c>
      <c r="AF78" s="61">
        <v>0</v>
      </c>
      <c r="AG78" s="62">
        <v>0</v>
      </c>
      <c r="AH78" s="61">
        <v>0</v>
      </c>
      <c r="AI78" s="62">
        <v>0</v>
      </c>
      <c r="AJ78" s="61">
        <v>3</v>
      </c>
      <c r="AK78" s="62">
        <v>60</v>
      </c>
      <c r="AL78" s="61">
        <v>0</v>
      </c>
      <c r="AM78" s="62">
        <v>0</v>
      </c>
      <c r="AN78" s="62">
        <v>0</v>
      </c>
      <c r="AO78" s="61">
        <v>2</v>
      </c>
      <c r="AP78" s="62">
        <v>40</v>
      </c>
      <c r="AQ78" s="61">
        <v>0</v>
      </c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61">
        <v>19</v>
      </c>
      <c r="D79" s="61">
        <v>16</v>
      </c>
      <c r="E79" s="62">
        <v>84.210526315789465</v>
      </c>
      <c r="F79" s="61">
        <v>11</v>
      </c>
      <c r="G79" s="62">
        <v>68.75</v>
      </c>
      <c r="H79" s="61">
        <v>0</v>
      </c>
      <c r="I79" s="62">
        <v>0</v>
      </c>
      <c r="J79" s="61">
        <v>11</v>
      </c>
      <c r="K79" s="62">
        <v>68.75</v>
      </c>
      <c r="L79" s="61">
        <v>0</v>
      </c>
      <c r="M79" s="62">
        <v>0</v>
      </c>
      <c r="N79" s="61">
        <v>0</v>
      </c>
      <c r="O79" s="62">
        <v>0</v>
      </c>
      <c r="P79" s="61">
        <v>5</v>
      </c>
      <c r="Q79" s="62">
        <v>31.25</v>
      </c>
      <c r="R79" s="61">
        <v>0</v>
      </c>
      <c r="S79" s="62">
        <v>0</v>
      </c>
      <c r="T79" s="61">
        <v>0</v>
      </c>
      <c r="U79" s="62">
        <v>0</v>
      </c>
      <c r="V79" s="61">
        <v>0</v>
      </c>
      <c r="W79" s="62">
        <v>0</v>
      </c>
      <c r="X79" s="61">
        <v>0</v>
      </c>
      <c r="Y79" s="62">
        <v>0</v>
      </c>
      <c r="Z79" s="61">
        <v>0</v>
      </c>
      <c r="AA79" s="62">
        <v>0</v>
      </c>
      <c r="AB79" s="61">
        <v>0</v>
      </c>
      <c r="AC79" s="58">
        <v>0</v>
      </c>
      <c r="AD79" s="61">
        <v>3</v>
      </c>
      <c r="AE79" s="62">
        <v>18.75</v>
      </c>
      <c r="AF79" s="61">
        <v>1</v>
      </c>
      <c r="AG79" s="62">
        <v>6.25</v>
      </c>
      <c r="AH79" s="61">
        <v>1</v>
      </c>
      <c r="AI79" s="62">
        <v>6.25</v>
      </c>
      <c r="AJ79" s="61">
        <v>3</v>
      </c>
      <c r="AK79" s="62">
        <v>18.75</v>
      </c>
      <c r="AL79" s="61">
        <v>0</v>
      </c>
      <c r="AM79" s="62">
        <v>0</v>
      </c>
      <c r="AN79" s="62">
        <v>0</v>
      </c>
      <c r="AO79" s="61">
        <v>1</v>
      </c>
      <c r="AP79" s="62">
        <v>6.25</v>
      </c>
      <c r="AQ79" s="61">
        <v>0</v>
      </c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51">
        <v>11605</v>
      </c>
      <c r="D80" s="51">
        <v>10708</v>
      </c>
      <c r="E80" s="60">
        <v>92.270573028866863</v>
      </c>
      <c r="F80" s="51">
        <v>5508</v>
      </c>
      <c r="G80" s="60">
        <v>51.438177063877475</v>
      </c>
      <c r="H80" s="51">
        <v>296</v>
      </c>
      <c r="I80" s="60">
        <v>2.7642883825177438</v>
      </c>
      <c r="J80" s="51">
        <v>2096</v>
      </c>
      <c r="K80" s="60">
        <v>19.574150168098615</v>
      </c>
      <c r="L80" s="51">
        <v>2249</v>
      </c>
      <c r="M80" s="60">
        <v>21.002988419872992</v>
      </c>
      <c r="N80" s="51">
        <v>867</v>
      </c>
      <c r="O80" s="60">
        <v>8.0967500933881205</v>
      </c>
      <c r="P80" s="51">
        <v>5200</v>
      </c>
      <c r="Q80" s="60">
        <v>48.561822936122525</v>
      </c>
      <c r="R80" s="51">
        <v>440</v>
      </c>
      <c r="S80" s="60">
        <v>4.1090773253642139</v>
      </c>
      <c r="T80" s="51">
        <v>158</v>
      </c>
      <c r="U80" s="60">
        <v>1.4755323122898767</v>
      </c>
      <c r="V80" s="51">
        <v>18</v>
      </c>
      <c r="W80" s="60">
        <v>0.16809861785580874</v>
      </c>
      <c r="X80" s="51">
        <v>88</v>
      </c>
      <c r="Y80" s="60">
        <v>0.82181546507284275</v>
      </c>
      <c r="Z80" s="51">
        <v>1</v>
      </c>
      <c r="AA80" s="60">
        <v>9.3388121031004866E-3</v>
      </c>
      <c r="AB80" s="51">
        <v>114</v>
      </c>
      <c r="AC80" s="56">
        <v>1.0646245797534555</v>
      </c>
      <c r="AD80" s="51">
        <v>3239</v>
      </c>
      <c r="AE80" s="60">
        <v>30.24841240194247</v>
      </c>
      <c r="AF80" s="51">
        <v>1310</v>
      </c>
      <c r="AG80" s="60">
        <v>12.233843855061636</v>
      </c>
      <c r="AH80" s="51">
        <v>693</v>
      </c>
      <c r="AI80" s="60">
        <v>6.4717967874486355</v>
      </c>
      <c r="AJ80" s="51">
        <v>3058</v>
      </c>
      <c r="AK80" s="60">
        <v>28.558087411281285</v>
      </c>
      <c r="AL80" s="51">
        <v>14</v>
      </c>
      <c r="AM80" s="60">
        <v>0.13074336944340681</v>
      </c>
      <c r="AN80" s="60">
        <v>0.45781556572923476</v>
      </c>
      <c r="AO80" s="51">
        <v>3282</v>
      </c>
      <c r="AP80" s="60">
        <v>30.64998132237579</v>
      </c>
      <c r="AQ80" s="51">
        <v>87</v>
      </c>
      <c r="AR80" s="57">
        <v>0.81247665296974214</v>
      </c>
      <c r="AS80" s="57">
        <v>2.6508226691042047</v>
      </c>
    </row>
    <row r="81" spans="1:45" x14ac:dyDescent="0.25">
      <c r="A81" s="79">
        <v>65</v>
      </c>
      <c r="B81" s="81" t="s">
        <v>82</v>
      </c>
      <c r="C81" s="61">
        <v>602</v>
      </c>
      <c r="D81" s="61">
        <v>584</v>
      </c>
      <c r="E81" s="62">
        <v>97.009966777408636</v>
      </c>
      <c r="F81" s="61">
        <v>516</v>
      </c>
      <c r="G81" s="62">
        <v>88.356164383561648</v>
      </c>
      <c r="H81" s="61">
        <v>108</v>
      </c>
      <c r="I81" s="62">
        <v>18.493150684931507</v>
      </c>
      <c r="J81" s="61">
        <v>323</v>
      </c>
      <c r="K81" s="62">
        <v>55.308219178082197</v>
      </c>
      <c r="L81" s="61">
        <v>84</v>
      </c>
      <c r="M81" s="62">
        <v>14.383561643835616</v>
      </c>
      <c r="N81" s="61">
        <v>1</v>
      </c>
      <c r="O81" s="62">
        <v>0.17123287671232876</v>
      </c>
      <c r="P81" s="61">
        <v>68</v>
      </c>
      <c r="Q81" s="62">
        <v>11.643835616438356</v>
      </c>
      <c r="R81" s="61">
        <v>0</v>
      </c>
      <c r="S81" s="62">
        <v>0</v>
      </c>
      <c r="T81" s="61">
        <v>0</v>
      </c>
      <c r="U81" s="62">
        <v>0</v>
      </c>
      <c r="V81" s="61">
        <v>0</v>
      </c>
      <c r="W81" s="62">
        <v>0</v>
      </c>
      <c r="X81" s="61">
        <v>0</v>
      </c>
      <c r="Y81" s="62">
        <v>0</v>
      </c>
      <c r="Z81" s="61">
        <v>0</v>
      </c>
      <c r="AA81" s="62">
        <v>0</v>
      </c>
      <c r="AB81" s="61">
        <v>0</v>
      </c>
      <c r="AC81" s="58">
        <v>0</v>
      </c>
      <c r="AD81" s="61">
        <v>141</v>
      </c>
      <c r="AE81" s="62">
        <v>24.143835616438356</v>
      </c>
      <c r="AF81" s="61">
        <v>125</v>
      </c>
      <c r="AG81" s="62">
        <v>21.404109589041095</v>
      </c>
      <c r="AH81" s="61">
        <v>120</v>
      </c>
      <c r="AI81" s="62">
        <v>20.547945205479451</v>
      </c>
      <c r="AJ81" s="61">
        <v>45</v>
      </c>
      <c r="AK81" s="62">
        <v>7.7054794520547949</v>
      </c>
      <c r="AL81" s="61">
        <v>0</v>
      </c>
      <c r="AM81" s="62">
        <v>0</v>
      </c>
      <c r="AN81" s="62">
        <v>0</v>
      </c>
      <c r="AO81" s="61">
        <v>39</v>
      </c>
      <c r="AP81" s="62">
        <v>6.6780821917808222</v>
      </c>
      <c r="AQ81" s="61">
        <v>0</v>
      </c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61">
        <v>0</v>
      </c>
      <c r="D82" s="61">
        <v>0</v>
      </c>
      <c r="E82" s="62">
        <v>0</v>
      </c>
      <c r="F82" s="61">
        <v>0</v>
      </c>
      <c r="G82" s="62">
        <v>0</v>
      </c>
      <c r="H82" s="61">
        <v>0</v>
      </c>
      <c r="I82" s="62">
        <v>0</v>
      </c>
      <c r="J82" s="61">
        <v>0</v>
      </c>
      <c r="K82" s="62">
        <v>0</v>
      </c>
      <c r="L82" s="61">
        <v>0</v>
      </c>
      <c r="M82" s="62">
        <v>0</v>
      </c>
      <c r="N82" s="61">
        <v>0</v>
      </c>
      <c r="O82" s="62">
        <v>0</v>
      </c>
      <c r="P82" s="61">
        <v>0</v>
      </c>
      <c r="Q82" s="62">
        <v>0</v>
      </c>
      <c r="R82" s="61">
        <v>0</v>
      </c>
      <c r="S82" s="62">
        <v>0</v>
      </c>
      <c r="T82" s="61">
        <v>0</v>
      </c>
      <c r="U82" s="62">
        <v>0</v>
      </c>
      <c r="V82" s="61">
        <v>0</v>
      </c>
      <c r="W82" s="62">
        <v>0</v>
      </c>
      <c r="X82" s="61">
        <v>0</v>
      </c>
      <c r="Y82" s="62">
        <v>0</v>
      </c>
      <c r="Z82" s="61">
        <v>0</v>
      </c>
      <c r="AA82" s="62">
        <v>0</v>
      </c>
      <c r="AB82" s="61">
        <v>0</v>
      </c>
      <c r="AC82" s="58">
        <v>0</v>
      </c>
      <c r="AD82" s="61">
        <v>0</v>
      </c>
      <c r="AE82" s="62">
        <v>0</v>
      </c>
      <c r="AF82" s="61">
        <v>0</v>
      </c>
      <c r="AG82" s="62">
        <v>0</v>
      </c>
      <c r="AH82" s="61">
        <v>0</v>
      </c>
      <c r="AI82" s="62">
        <v>0</v>
      </c>
      <c r="AJ82" s="61">
        <v>0</v>
      </c>
      <c r="AK82" s="62">
        <v>0</v>
      </c>
      <c r="AL82" s="61">
        <v>0</v>
      </c>
      <c r="AM82" s="62">
        <v>0</v>
      </c>
      <c r="AN82" s="62">
        <v>0</v>
      </c>
      <c r="AO82" s="61">
        <v>0</v>
      </c>
      <c r="AP82" s="62">
        <v>0</v>
      </c>
      <c r="AQ82" s="61">
        <v>0</v>
      </c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61">
        <v>171</v>
      </c>
      <c r="D83" s="61">
        <v>198</v>
      </c>
      <c r="E83" s="62">
        <v>115.78947368421053</v>
      </c>
      <c r="F83" s="61">
        <v>114</v>
      </c>
      <c r="G83" s="62">
        <v>57.575757575757578</v>
      </c>
      <c r="H83" s="61">
        <v>0</v>
      </c>
      <c r="I83" s="62">
        <v>0</v>
      </c>
      <c r="J83" s="61">
        <v>67</v>
      </c>
      <c r="K83" s="62">
        <v>33.838383838383841</v>
      </c>
      <c r="L83" s="61">
        <v>44</v>
      </c>
      <c r="M83" s="62">
        <v>22.222222222222221</v>
      </c>
      <c r="N83" s="61">
        <v>3</v>
      </c>
      <c r="O83" s="62">
        <v>1.5151515151515151</v>
      </c>
      <c r="P83" s="61">
        <v>84</v>
      </c>
      <c r="Q83" s="62">
        <v>42.424242424242422</v>
      </c>
      <c r="R83" s="61">
        <v>0</v>
      </c>
      <c r="S83" s="62">
        <v>0</v>
      </c>
      <c r="T83" s="61">
        <v>0</v>
      </c>
      <c r="U83" s="62">
        <v>0</v>
      </c>
      <c r="V83" s="61">
        <v>0</v>
      </c>
      <c r="W83" s="62">
        <v>0</v>
      </c>
      <c r="X83" s="61">
        <v>0</v>
      </c>
      <c r="Y83" s="62">
        <v>0</v>
      </c>
      <c r="Z83" s="61">
        <v>0</v>
      </c>
      <c r="AA83" s="62">
        <v>0</v>
      </c>
      <c r="AB83" s="61">
        <v>0</v>
      </c>
      <c r="AC83" s="58">
        <v>0</v>
      </c>
      <c r="AD83" s="61">
        <v>30</v>
      </c>
      <c r="AE83" s="62">
        <v>15.151515151515152</v>
      </c>
      <c r="AF83" s="61">
        <v>44</v>
      </c>
      <c r="AG83" s="62">
        <v>22.222222222222221</v>
      </c>
      <c r="AH83" s="61">
        <v>21</v>
      </c>
      <c r="AI83" s="62">
        <v>10.606060606060606</v>
      </c>
      <c r="AJ83" s="61">
        <v>96</v>
      </c>
      <c r="AK83" s="62">
        <v>48.484848484848484</v>
      </c>
      <c r="AL83" s="61">
        <v>0</v>
      </c>
      <c r="AM83" s="62">
        <v>0</v>
      </c>
      <c r="AN83" s="62">
        <v>0</v>
      </c>
      <c r="AO83" s="61">
        <v>102</v>
      </c>
      <c r="AP83" s="62">
        <v>51.515151515151516</v>
      </c>
      <c r="AQ83" s="61">
        <v>0</v>
      </c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61">
        <v>3109</v>
      </c>
      <c r="D84" s="61">
        <v>2725</v>
      </c>
      <c r="E84" s="62">
        <v>87.648761659697655</v>
      </c>
      <c r="F84" s="61">
        <v>1435</v>
      </c>
      <c r="G84" s="62">
        <v>52.660550458715591</v>
      </c>
      <c r="H84" s="61">
        <v>15</v>
      </c>
      <c r="I84" s="62">
        <v>0.55045871559633031</v>
      </c>
      <c r="J84" s="61">
        <v>337</v>
      </c>
      <c r="K84" s="62">
        <v>12.36697247706422</v>
      </c>
      <c r="L84" s="61">
        <v>686</v>
      </c>
      <c r="M84" s="62">
        <v>25.174311926605501</v>
      </c>
      <c r="N84" s="61">
        <v>397</v>
      </c>
      <c r="O84" s="62">
        <v>14.568807339449542</v>
      </c>
      <c r="P84" s="61">
        <v>1290</v>
      </c>
      <c r="Q84" s="62">
        <v>47.339449541284409</v>
      </c>
      <c r="R84" s="61">
        <v>196</v>
      </c>
      <c r="S84" s="62">
        <v>7.1926605504587151</v>
      </c>
      <c r="T84" s="61">
        <v>78</v>
      </c>
      <c r="U84" s="62">
        <v>2.8623853211009171</v>
      </c>
      <c r="V84" s="61">
        <v>5</v>
      </c>
      <c r="W84" s="62">
        <v>0.1834862385321101</v>
      </c>
      <c r="X84" s="61">
        <v>53</v>
      </c>
      <c r="Y84" s="62">
        <v>1.9449541284403669</v>
      </c>
      <c r="Z84" s="61">
        <v>0</v>
      </c>
      <c r="AA84" s="62">
        <v>0</v>
      </c>
      <c r="AB84" s="61">
        <v>57</v>
      </c>
      <c r="AC84" s="58">
        <v>2.0917431192660549</v>
      </c>
      <c r="AD84" s="61">
        <v>621</v>
      </c>
      <c r="AE84" s="62">
        <v>22.788990825688074</v>
      </c>
      <c r="AF84" s="61">
        <v>207</v>
      </c>
      <c r="AG84" s="62">
        <v>7.5963302752293576</v>
      </c>
      <c r="AH84" s="61">
        <v>150</v>
      </c>
      <c r="AI84" s="62">
        <v>5.5045871559633035</v>
      </c>
      <c r="AJ84" s="61">
        <v>753</v>
      </c>
      <c r="AK84" s="62">
        <v>27.633027522935784</v>
      </c>
      <c r="AL84" s="61">
        <v>0</v>
      </c>
      <c r="AM84" s="62">
        <v>0</v>
      </c>
      <c r="AN84" s="62">
        <v>0</v>
      </c>
      <c r="AO84" s="61">
        <v>767</v>
      </c>
      <c r="AP84" s="62">
        <v>28.146788990825687</v>
      </c>
      <c r="AQ84" s="61">
        <v>5</v>
      </c>
      <c r="AR84" s="59">
        <v>0.1834862385321101</v>
      </c>
      <c r="AS84" s="59">
        <v>0.65189048239895697</v>
      </c>
    </row>
    <row r="85" spans="1:45" x14ac:dyDescent="0.25">
      <c r="A85" s="79">
        <v>69</v>
      </c>
      <c r="B85" s="81" t="s">
        <v>88</v>
      </c>
      <c r="C85" s="61">
        <v>1845</v>
      </c>
      <c r="D85" s="61">
        <v>1741</v>
      </c>
      <c r="E85" s="62">
        <v>94.363143631436316</v>
      </c>
      <c r="F85" s="61">
        <v>834</v>
      </c>
      <c r="G85" s="62">
        <v>47.903503733486502</v>
      </c>
      <c r="H85" s="61">
        <v>17</v>
      </c>
      <c r="I85" s="62">
        <v>0.97645031591039633</v>
      </c>
      <c r="J85" s="61">
        <v>267</v>
      </c>
      <c r="K85" s="62">
        <v>15.33601378518093</v>
      </c>
      <c r="L85" s="61">
        <v>467</v>
      </c>
      <c r="M85" s="62">
        <v>26.823664560597361</v>
      </c>
      <c r="N85" s="61">
        <v>83</v>
      </c>
      <c r="O85" s="62">
        <v>4.7673750717978169</v>
      </c>
      <c r="P85" s="61">
        <v>907</v>
      </c>
      <c r="Q85" s="62">
        <v>52.096496266513505</v>
      </c>
      <c r="R85" s="61">
        <v>0</v>
      </c>
      <c r="S85" s="62">
        <v>0</v>
      </c>
      <c r="T85" s="61">
        <v>0</v>
      </c>
      <c r="U85" s="62">
        <v>0</v>
      </c>
      <c r="V85" s="61">
        <v>0</v>
      </c>
      <c r="W85" s="62">
        <v>0</v>
      </c>
      <c r="X85" s="61">
        <v>0</v>
      </c>
      <c r="Y85" s="62">
        <v>0</v>
      </c>
      <c r="Z85" s="61">
        <v>0</v>
      </c>
      <c r="AA85" s="62">
        <v>0</v>
      </c>
      <c r="AB85" s="61">
        <v>0</v>
      </c>
      <c r="AC85" s="58">
        <v>0</v>
      </c>
      <c r="AD85" s="61">
        <v>656</v>
      </c>
      <c r="AE85" s="62">
        <v>37.679494543365884</v>
      </c>
      <c r="AF85" s="61">
        <v>239</v>
      </c>
      <c r="AG85" s="62">
        <v>13.727742676622631</v>
      </c>
      <c r="AH85" s="61">
        <v>134</v>
      </c>
      <c r="AI85" s="62">
        <v>7.6967260195290059</v>
      </c>
      <c r="AJ85" s="61">
        <v>411</v>
      </c>
      <c r="AK85" s="62">
        <v>23.607122343480757</v>
      </c>
      <c r="AL85" s="61">
        <v>1</v>
      </c>
      <c r="AM85" s="62">
        <v>5.7438253877082138E-2</v>
      </c>
      <c r="AN85" s="62">
        <v>0.24330900243309003</v>
      </c>
      <c r="AO85" s="61">
        <v>517</v>
      </c>
      <c r="AP85" s="62">
        <v>29.695577254451464</v>
      </c>
      <c r="AQ85" s="61">
        <v>58</v>
      </c>
      <c r="AR85" s="59">
        <v>3.3314187248707641</v>
      </c>
      <c r="AS85" s="59">
        <v>11.218568665377177</v>
      </c>
    </row>
    <row r="86" spans="1:45" x14ac:dyDescent="0.25">
      <c r="A86" s="79">
        <v>70</v>
      </c>
      <c r="B86" s="81" t="s">
        <v>89</v>
      </c>
      <c r="C86" s="61">
        <v>485</v>
      </c>
      <c r="D86" s="61">
        <v>443</v>
      </c>
      <c r="E86" s="62">
        <v>91.340206185567013</v>
      </c>
      <c r="F86" s="61">
        <v>230</v>
      </c>
      <c r="G86" s="62">
        <v>51.918735891647863</v>
      </c>
      <c r="H86" s="61">
        <v>65</v>
      </c>
      <c r="I86" s="62">
        <v>14.672686230248308</v>
      </c>
      <c r="J86" s="61">
        <v>70</v>
      </c>
      <c r="K86" s="62">
        <v>15.80135440180587</v>
      </c>
      <c r="L86" s="61">
        <v>79</v>
      </c>
      <c r="M86" s="62">
        <v>17.832957110609481</v>
      </c>
      <c r="N86" s="61">
        <v>16</v>
      </c>
      <c r="O86" s="62">
        <v>3.6117381489841982</v>
      </c>
      <c r="P86" s="61">
        <v>213</v>
      </c>
      <c r="Q86" s="62">
        <v>48.081264108352144</v>
      </c>
      <c r="R86" s="61">
        <v>0</v>
      </c>
      <c r="S86" s="62">
        <v>0</v>
      </c>
      <c r="T86" s="61">
        <v>0</v>
      </c>
      <c r="U86" s="62">
        <v>0</v>
      </c>
      <c r="V86" s="61">
        <v>0</v>
      </c>
      <c r="W86" s="62">
        <v>0</v>
      </c>
      <c r="X86" s="61">
        <v>0</v>
      </c>
      <c r="Y86" s="62">
        <v>0</v>
      </c>
      <c r="Z86" s="61">
        <v>0</v>
      </c>
      <c r="AA86" s="62">
        <v>0</v>
      </c>
      <c r="AB86" s="61">
        <v>0</v>
      </c>
      <c r="AC86" s="58">
        <v>0</v>
      </c>
      <c r="AD86" s="61">
        <v>224</v>
      </c>
      <c r="AE86" s="62">
        <v>50.564334085778782</v>
      </c>
      <c r="AF86" s="61">
        <v>139</v>
      </c>
      <c r="AG86" s="62">
        <v>31.376975169300223</v>
      </c>
      <c r="AH86" s="61">
        <v>15</v>
      </c>
      <c r="AI86" s="62">
        <v>3.3860045146726865</v>
      </c>
      <c r="AJ86" s="61">
        <v>84</v>
      </c>
      <c r="AK86" s="62">
        <v>18.961625282167045</v>
      </c>
      <c r="AL86" s="61">
        <v>0</v>
      </c>
      <c r="AM86" s="62">
        <v>0</v>
      </c>
      <c r="AN86" s="62">
        <v>0</v>
      </c>
      <c r="AO86" s="61">
        <v>132</v>
      </c>
      <c r="AP86" s="62">
        <v>29.79683972911964</v>
      </c>
      <c r="AQ86" s="61">
        <v>0</v>
      </c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61">
        <v>782</v>
      </c>
      <c r="D87" s="61">
        <v>701</v>
      </c>
      <c r="E87" s="62">
        <v>89.641943734015356</v>
      </c>
      <c r="F87" s="61">
        <v>351</v>
      </c>
      <c r="G87" s="62">
        <v>50.071326676176888</v>
      </c>
      <c r="H87" s="61">
        <v>17</v>
      </c>
      <c r="I87" s="62">
        <v>2.4251069900142657</v>
      </c>
      <c r="J87" s="61">
        <v>130</v>
      </c>
      <c r="K87" s="62">
        <v>18.544935805991443</v>
      </c>
      <c r="L87" s="61">
        <v>202</v>
      </c>
      <c r="M87" s="62">
        <v>28.815977175463626</v>
      </c>
      <c r="N87" s="61">
        <v>2</v>
      </c>
      <c r="O87" s="62">
        <v>0.28530670470756064</v>
      </c>
      <c r="P87" s="61">
        <v>350</v>
      </c>
      <c r="Q87" s="62">
        <v>49.928673323823105</v>
      </c>
      <c r="R87" s="61">
        <v>1</v>
      </c>
      <c r="S87" s="62">
        <v>0.14265335235378032</v>
      </c>
      <c r="T87" s="61">
        <v>2</v>
      </c>
      <c r="U87" s="62">
        <v>0.28530670470756064</v>
      </c>
      <c r="V87" s="61">
        <v>0</v>
      </c>
      <c r="W87" s="62">
        <v>0</v>
      </c>
      <c r="X87" s="61">
        <v>2</v>
      </c>
      <c r="Y87" s="62">
        <v>0.28530670470756064</v>
      </c>
      <c r="Z87" s="61">
        <v>1</v>
      </c>
      <c r="AA87" s="62">
        <v>0.14265335235378032</v>
      </c>
      <c r="AB87" s="61">
        <v>9</v>
      </c>
      <c r="AC87" s="58">
        <v>1.2838801711840229</v>
      </c>
      <c r="AD87" s="61">
        <v>307</v>
      </c>
      <c r="AE87" s="62">
        <v>43.794579172610554</v>
      </c>
      <c r="AF87" s="61">
        <v>84</v>
      </c>
      <c r="AG87" s="62">
        <v>11.982881597717546</v>
      </c>
      <c r="AH87" s="61">
        <v>43</v>
      </c>
      <c r="AI87" s="62">
        <v>6.1340941512125529</v>
      </c>
      <c r="AJ87" s="61">
        <v>372</v>
      </c>
      <c r="AK87" s="62">
        <v>53.067047075606276</v>
      </c>
      <c r="AL87" s="61">
        <v>0</v>
      </c>
      <c r="AM87" s="62">
        <v>0</v>
      </c>
      <c r="AN87" s="62">
        <v>0</v>
      </c>
      <c r="AO87" s="61">
        <v>353</v>
      </c>
      <c r="AP87" s="62">
        <v>50.356633380884453</v>
      </c>
      <c r="AQ87" s="61">
        <v>2</v>
      </c>
      <c r="AR87" s="59">
        <v>0.28530670470756064</v>
      </c>
      <c r="AS87" s="59">
        <v>0.56657223796033995</v>
      </c>
    </row>
    <row r="88" spans="1:45" x14ac:dyDescent="0.25">
      <c r="A88" s="79">
        <v>72</v>
      </c>
      <c r="B88" s="81" t="s">
        <v>91</v>
      </c>
      <c r="C88" s="61">
        <v>2074</v>
      </c>
      <c r="D88" s="61">
        <v>1895</v>
      </c>
      <c r="E88" s="62">
        <v>91.369334619093536</v>
      </c>
      <c r="F88" s="61">
        <v>1068</v>
      </c>
      <c r="G88" s="62">
        <v>56.358839050131927</v>
      </c>
      <c r="H88" s="61">
        <v>24</v>
      </c>
      <c r="I88" s="62">
        <v>1.2664907651715038</v>
      </c>
      <c r="J88" s="61">
        <v>407</v>
      </c>
      <c r="K88" s="62">
        <v>21.477572559366752</v>
      </c>
      <c r="L88" s="61">
        <v>408</v>
      </c>
      <c r="M88" s="62">
        <v>21.530343007915569</v>
      </c>
      <c r="N88" s="61">
        <v>229</v>
      </c>
      <c r="O88" s="62">
        <v>12.084432717678101</v>
      </c>
      <c r="P88" s="61">
        <v>827</v>
      </c>
      <c r="Q88" s="62">
        <v>43.641160949868073</v>
      </c>
      <c r="R88" s="61">
        <v>106</v>
      </c>
      <c r="S88" s="62">
        <v>5.5936675461741432</v>
      </c>
      <c r="T88" s="61">
        <v>21</v>
      </c>
      <c r="U88" s="62">
        <v>1.108179419525066</v>
      </c>
      <c r="V88" s="61">
        <v>11</v>
      </c>
      <c r="W88" s="62">
        <v>0.58047493403693928</v>
      </c>
      <c r="X88" s="61">
        <v>33</v>
      </c>
      <c r="Y88" s="62">
        <v>1.7414248021108178</v>
      </c>
      <c r="Z88" s="61">
        <v>0</v>
      </c>
      <c r="AA88" s="62">
        <v>0</v>
      </c>
      <c r="AB88" s="61">
        <v>43</v>
      </c>
      <c r="AC88" s="58">
        <v>2.2691292875989446</v>
      </c>
      <c r="AD88" s="61">
        <v>568</v>
      </c>
      <c r="AE88" s="62">
        <v>29.973614775725594</v>
      </c>
      <c r="AF88" s="61">
        <v>243</v>
      </c>
      <c r="AG88" s="62">
        <v>12.823218997361478</v>
      </c>
      <c r="AH88" s="61">
        <v>89</v>
      </c>
      <c r="AI88" s="62">
        <v>4.6965699208443272</v>
      </c>
      <c r="AJ88" s="61">
        <v>569</v>
      </c>
      <c r="AK88" s="62">
        <v>30.026385224274403</v>
      </c>
      <c r="AL88" s="61">
        <v>10</v>
      </c>
      <c r="AM88" s="62">
        <v>0.52770448548812665</v>
      </c>
      <c r="AN88" s="62">
        <v>1.7574692442882252</v>
      </c>
      <c r="AO88" s="61">
        <v>596</v>
      </c>
      <c r="AP88" s="62">
        <v>31.451187335092349</v>
      </c>
      <c r="AQ88" s="61">
        <v>20</v>
      </c>
      <c r="AR88" s="59">
        <v>1.0554089709762533</v>
      </c>
      <c r="AS88" s="59">
        <v>3.3557046979865772</v>
      </c>
    </row>
    <row r="89" spans="1:45" x14ac:dyDescent="0.25">
      <c r="A89" s="79">
        <v>73</v>
      </c>
      <c r="B89" s="81" t="s">
        <v>92</v>
      </c>
      <c r="C89" s="61">
        <v>1945</v>
      </c>
      <c r="D89" s="61">
        <v>1860</v>
      </c>
      <c r="E89" s="62">
        <v>95.629820051413887</v>
      </c>
      <c r="F89" s="61">
        <v>660</v>
      </c>
      <c r="G89" s="62">
        <v>35.483870967741936</v>
      </c>
      <c r="H89" s="61">
        <v>27</v>
      </c>
      <c r="I89" s="62">
        <v>1.4516129032258065</v>
      </c>
      <c r="J89" s="61">
        <v>340</v>
      </c>
      <c r="K89" s="62">
        <v>18.27956989247312</v>
      </c>
      <c r="L89" s="61">
        <v>169</v>
      </c>
      <c r="M89" s="62">
        <v>9.086021505376344</v>
      </c>
      <c r="N89" s="61">
        <v>124</v>
      </c>
      <c r="O89" s="62">
        <v>6.666666666666667</v>
      </c>
      <c r="P89" s="61">
        <v>1200</v>
      </c>
      <c r="Q89" s="62">
        <v>64.516129032258064</v>
      </c>
      <c r="R89" s="61">
        <v>94</v>
      </c>
      <c r="S89" s="62">
        <v>5.053763440860215</v>
      </c>
      <c r="T89" s="61">
        <v>55</v>
      </c>
      <c r="U89" s="62">
        <v>2.956989247311828</v>
      </c>
      <c r="V89" s="61">
        <v>2</v>
      </c>
      <c r="W89" s="62">
        <v>0.10752688172043011</v>
      </c>
      <c r="X89" s="61">
        <v>0</v>
      </c>
      <c r="Y89" s="62">
        <v>0</v>
      </c>
      <c r="Z89" s="61">
        <v>0</v>
      </c>
      <c r="AA89" s="62">
        <v>0</v>
      </c>
      <c r="AB89" s="61">
        <v>5</v>
      </c>
      <c r="AC89" s="58">
        <v>0.26881720430107531</v>
      </c>
      <c r="AD89" s="61">
        <v>466</v>
      </c>
      <c r="AE89" s="62">
        <v>25.053763440860216</v>
      </c>
      <c r="AF89" s="61">
        <v>152</v>
      </c>
      <c r="AG89" s="62">
        <v>8.172043010752688</v>
      </c>
      <c r="AH89" s="61">
        <v>77</v>
      </c>
      <c r="AI89" s="62">
        <v>4.139784946236559</v>
      </c>
      <c r="AJ89" s="61">
        <v>489</v>
      </c>
      <c r="AK89" s="62">
        <v>26.29032258064516</v>
      </c>
      <c r="AL89" s="61">
        <v>3</v>
      </c>
      <c r="AM89" s="62">
        <v>0.16129032258064516</v>
      </c>
      <c r="AN89" s="62">
        <v>0.61349693251533743</v>
      </c>
      <c r="AO89" s="61">
        <v>481</v>
      </c>
      <c r="AP89" s="62">
        <v>25.86021505376344</v>
      </c>
      <c r="AQ89" s="61">
        <v>2</v>
      </c>
      <c r="AR89" s="59">
        <v>0.10752688172043011</v>
      </c>
      <c r="AS89" s="59">
        <v>0.41580041580041582</v>
      </c>
    </row>
    <row r="90" spans="1:45" x14ac:dyDescent="0.25">
      <c r="A90" s="79">
        <v>74</v>
      </c>
      <c r="B90" s="81" t="s">
        <v>93</v>
      </c>
      <c r="C90" s="61">
        <v>592</v>
      </c>
      <c r="D90" s="61">
        <v>561</v>
      </c>
      <c r="E90" s="62">
        <v>94.763513513513516</v>
      </c>
      <c r="F90" s="61">
        <v>300</v>
      </c>
      <c r="G90" s="62">
        <v>53.475935828877006</v>
      </c>
      <c r="H90" s="61">
        <v>23</v>
      </c>
      <c r="I90" s="62">
        <v>4.0998217468805702</v>
      </c>
      <c r="J90" s="61">
        <v>155</v>
      </c>
      <c r="K90" s="62">
        <v>27.629233511586452</v>
      </c>
      <c r="L90" s="61">
        <v>110</v>
      </c>
      <c r="M90" s="62">
        <v>19.607843137254903</v>
      </c>
      <c r="N90" s="61">
        <v>12</v>
      </c>
      <c r="O90" s="62">
        <v>2.1390374331550799</v>
      </c>
      <c r="P90" s="61">
        <v>261</v>
      </c>
      <c r="Q90" s="62">
        <v>46.524064171122994</v>
      </c>
      <c r="R90" s="61">
        <v>43</v>
      </c>
      <c r="S90" s="62">
        <v>7.66488413547237</v>
      </c>
      <c r="T90" s="61">
        <v>2</v>
      </c>
      <c r="U90" s="62">
        <v>0.35650623885918004</v>
      </c>
      <c r="V90" s="61">
        <v>0</v>
      </c>
      <c r="W90" s="62">
        <v>0</v>
      </c>
      <c r="X90" s="61">
        <v>0</v>
      </c>
      <c r="Y90" s="62">
        <v>0</v>
      </c>
      <c r="Z90" s="61">
        <v>0</v>
      </c>
      <c r="AA90" s="62">
        <v>0</v>
      </c>
      <c r="AB90" s="61">
        <v>0</v>
      </c>
      <c r="AC90" s="58">
        <v>0</v>
      </c>
      <c r="AD90" s="61">
        <v>226</v>
      </c>
      <c r="AE90" s="62">
        <v>40.28520499108734</v>
      </c>
      <c r="AF90" s="61">
        <v>77</v>
      </c>
      <c r="AG90" s="62">
        <v>13.725490196078432</v>
      </c>
      <c r="AH90" s="61">
        <v>44</v>
      </c>
      <c r="AI90" s="62">
        <v>7.8431372549019605</v>
      </c>
      <c r="AJ90" s="61">
        <v>239</v>
      </c>
      <c r="AK90" s="62">
        <v>42.602495543672013</v>
      </c>
      <c r="AL90" s="61">
        <v>0</v>
      </c>
      <c r="AM90" s="62">
        <v>0</v>
      </c>
      <c r="AN90" s="62">
        <v>0</v>
      </c>
      <c r="AO90" s="61">
        <v>295</v>
      </c>
      <c r="AP90" s="62">
        <v>52.584670231729056</v>
      </c>
      <c r="AQ90" s="61">
        <v>0</v>
      </c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51">
        <v>2018</v>
      </c>
      <c r="D91" s="51">
        <v>1870</v>
      </c>
      <c r="E91" s="60">
        <v>92.666005946481661</v>
      </c>
      <c r="F91" s="51">
        <v>1245</v>
      </c>
      <c r="G91" s="60">
        <v>66.577540106951872</v>
      </c>
      <c r="H91" s="51">
        <v>101</v>
      </c>
      <c r="I91" s="60">
        <v>5.4010695187165769</v>
      </c>
      <c r="J91" s="51">
        <v>581</v>
      </c>
      <c r="K91" s="60">
        <v>31.069518716577537</v>
      </c>
      <c r="L91" s="51">
        <v>481</v>
      </c>
      <c r="M91" s="60">
        <v>25.721925133689837</v>
      </c>
      <c r="N91" s="51">
        <v>82</v>
      </c>
      <c r="O91" s="60">
        <v>4.3850267379679151</v>
      </c>
      <c r="P91" s="51">
        <v>625</v>
      </c>
      <c r="Q91" s="60">
        <v>33.422459893048128</v>
      </c>
      <c r="R91" s="51">
        <v>5</v>
      </c>
      <c r="S91" s="60">
        <v>0.26737967914438499</v>
      </c>
      <c r="T91" s="51">
        <v>7</v>
      </c>
      <c r="U91" s="60">
        <v>0.37433155080213903</v>
      </c>
      <c r="V91" s="51">
        <v>3</v>
      </c>
      <c r="W91" s="60">
        <v>0.16042780748663102</v>
      </c>
      <c r="X91" s="51">
        <v>72</v>
      </c>
      <c r="Y91" s="60">
        <v>3.8502673796791447</v>
      </c>
      <c r="Z91" s="51">
        <v>0</v>
      </c>
      <c r="AA91" s="60">
        <v>0</v>
      </c>
      <c r="AB91" s="51">
        <v>6</v>
      </c>
      <c r="AC91" s="56">
        <v>0.32085561497326204</v>
      </c>
      <c r="AD91" s="51">
        <v>590</v>
      </c>
      <c r="AE91" s="60">
        <v>31.550802139037433</v>
      </c>
      <c r="AF91" s="51">
        <v>240</v>
      </c>
      <c r="AG91" s="60">
        <v>12.834224598930483</v>
      </c>
      <c r="AH91" s="51">
        <v>224</v>
      </c>
      <c r="AI91" s="60">
        <v>11.978609625668449</v>
      </c>
      <c r="AJ91" s="51">
        <v>416</v>
      </c>
      <c r="AK91" s="60">
        <v>22.245989304812834</v>
      </c>
      <c r="AL91" s="51">
        <v>1</v>
      </c>
      <c r="AM91" s="60">
        <v>5.3475935828877004E-2</v>
      </c>
      <c r="AN91" s="60">
        <v>0.24038461538461539</v>
      </c>
      <c r="AO91" s="51">
        <v>471</v>
      </c>
      <c r="AP91" s="60">
        <v>25.18716577540107</v>
      </c>
      <c r="AQ91" s="51">
        <v>12</v>
      </c>
      <c r="AR91" s="57">
        <v>0.64171122994652408</v>
      </c>
      <c r="AS91" s="57">
        <v>2.547770700636943</v>
      </c>
    </row>
    <row r="92" spans="1:45" x14ac:dyDescent="0.25">
      <c r="A92" s="79">
        <v>75</v>
      </c>
      <c r="B92" s="81" t="s">
        <v>83</v>
      </c>
      <c r="C92" s="61">
        <v>333</v>
      </c>
      <c r="D92" s="61">
        <v>340</v>
      </c>
      <c r="E92" s="62">
        <v>102.10210210210211</v>
      </c>
      <c r="F92" s="61">
        <v>289</v>
      </c>
      <c r="G92" s="62">
        <v>85</v>
      </c>
      <c r="H92" s="61">
        <v>34</v>
      </c>
      <c r="I92" s="62">
        <v>10</v>
      </c>
      <c r="J92" s="61">
        <v>122</v>
      </c>
      <c r="K92" s="62">
        <v>35.882352941176471</v>
      </c>
      <c r="L92" s="61">
        <v>133</v>
      </c>
      <c r="M92" s="62">
        <v>39.117647058823529</v>
      </c>
      <c r="N92" s="61">
        <v>0</v>
      </c>
      <c r="O92" s="62">
        <v>0</v>
      </c>
      <c r="P92" s="61">
        <v>51</v>
      </c>
      <c r="Q92" s="62">
        <v>15</v>
      </c>
      <c r="R92" s="61">
        <v>0</v>
      </c>
      <c r="S92" s="62">
        <v>0</v>
      </c>
      <c r="T92" s="61">
        <v>0</v>
      </c>
      <c r="U92" s="62">
        <v>0</v>
      </c>
      <c r="V92" s="61">
        <v>0</v>
      </c>
      <c r="W92" s="62">
        <v>0</v>
      </c>
      <c r="X92" s="61">
        <v>0</v>
      </c>
      <c r="Y92" s="62">
        <v>0</v>
      </c>
      <c r="Z92" s="61">
        <v>0</v>
      </c>
      <c r="AA92" s="62">
        <v>0</v>
      </c>
      <c r="AB92" s="61">
        <v>0</v>
      </c>
      <c r="AC92" s="58">
        <v>0</v>
      </c>
      <c r="AD92" s="61">
        <v>117</v>
      </c>
      <c r="AE92" s="62">
        <v>34.411764705882355</v>
      </c>
      <c r="AF92" s="61">
        <v>15</v>
      </c>
      <c r="AG92" s="62">
        <v>4.4117647058823533</v>
      </c>
      <c r="AH92" s="61">
        <v>70</v>
      </c>
      <c r="AI92" s="62">
        <v>20.588235294117645</v>
      </c>
      <c r="AJ92" s="61">
        <v>71</v>
      </c>
      <c r="AK92" s="62">
        <v>20.882352941176471</v>
      </c>
      <c r="AL92" s="61">
        <v>0</v>
      </c>
      <c r="AM92" s="62">
        <v>0</v>
      </c>
      <c r="AN92" s="62">
        <v>0</v>
      </c>
      <c r="AO92" s="61">
        <v>74</v>
      </c>
      <c r="AP92" s="62">
        <v>21.764705882352942</v>
      </c>
      <c r="AQ92" s="61">
        <v>0</v>
      </c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61">
        <v>269</v>
      </c>
      <c r="D93" s="61">
        <v>239</v>
      </c>
      <c r="E93" s="62">
        <v>88.847583643122675</v>
      </c>
      <c r="F93" s="61">
        <v>146</v>
      </c>
      <c r="G93" s="62">
        <v>61.087866108786613</v>
      </c>
      <c r="H93" s="61">
        <v>3</v>
      </c>
      <c r="I93" s="62">
        <v>1.2552301255230125</v>
      </c>
      <c r="J93" s="61">
        <v>88</v>
      </c>
      <c r="K93" s="62">
        <v>36.820083682008367</v>
      </c>
      <c r="L93" s="61">
        <v>51</v>
      </c>
      <c r="M93" s="62">
        <v>21.338912133891213</v>
      </c>
      <c r="N93" s="61">
        <v>4</v>
      </c>
      <c r="O93" s="62">
        <v>1.6736401673640167</v>
      </c>
      <c r="P93" s="61">
        <v>93</v>
      </c>
      <c r="Q93" s="62">
        <v>38.912133891213394</v>
      </c>
      <c r="R93" s="61">
        <v>0</v>
      </c>
      <c r="S93" s="62">
        <v>0</v>
      </c>
      <c r="T93" s="61">
        <v>0</v>
      </c>
      <c r="U93" s="62">
        <v>0</v>
      </c>
      <c r="V93" s="61">
        <v>3</v>
      </c>
      <c r="W93" s="62">
        <v>1.2552301255230125</v>
      </c>
      <c r="X93" s="61">
        <v>0</v>
      </c>
      <c r="Y93" s="62">
        <v>0</v>
      </c>
      <c r="Z93" s="61">
        <v>0</v>
      </c>
      <c r="AA93" s="62">
        <v>0</v>
      </c>
      <c r="AB93" s="61">
        <v>5</v>
      </c>
      <c r="AC93" s="58">
        <v>2.0920502092050208</v>
      </c>
      <c r="AD93" s="61">
        <v>69</v>
      </c>
      <c r="AE93" s="62">
        <v>28.870292887029287</v>
      </c>
      <c r="AF93" s="61">
        <v>9</v>
      </c>
      <c r="AG93" s="62">
        <v>3.7656903765690379</v>
      </c>
      <c r="AH93" s="61">
        <v>41</v>
      </c>
      <c r="AI93" s="62">
        <v>17.154811715481173</v>
      </c>
      <c r="AJ93" s="61">
        <v>56</v>
      </c>
      <c r="AK93" s="62">
        <v>23.430962343096233</v>
      </c>
      <c r="AL93" s="61">
        <v>0</v>
      </c>
      <c r="AM93" s="62">
        <v>0</v>
      </c>
      <c r="AN93" s="62">
        <v>0</v>
      </c>
      <c r="AO93" s="61">
        <v>75</v>
      </c>
      <c r="AP93" s="62">
        <v>31.380753138075313</v>
      </c>
      <c r="AQ93" s="61">
        <v>0</v>
      </c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61">
        <v>533</v>
      </c>
      <c r="D94" s="61">
        <v>506</v>
      </c>
      <c r="E94" s="62">
        <v>94.93433395872421</v>
      </c>
      <c r="F94" s="61">
        <v>333</v>
      </c>
      <c r="G94" s="62">
        <v>65.810276679841891</v>
      </c>
      <c r="H94" s="61">
        <v>30</v>
      </c>
      <c r="I94" s="62">
        <v>5.928853754940711</v>
      </c>
      <c r="J94" s="61">
        <v>216</v>
      </c>
      <c r="K94" s="62">
        <v>42.687747035573118</v>
      </c>
      <c r="L94" s="61">
        <v>81</v>
      </c>
      <c r="M94" s="62">
        <v>16.007905138339922</v>
      </c>
      <c r="N94" s="61">
        <v>6</v>
      </c>
      <c r="O94" s="62">
        <v>1.1857707509881421</v>
      </c>
      <c r="P94" s="61">
        <v>173</v>
      </c>
      <c r="Q94" s="62">
        <v>34.189723320158109</v>
      </c>
      <c r="R94" s="61">
        <v>0</v>
      </c>
      <c r="S94" s="62">
        <v>0</v>
      </c>
      <c r="T94" s="61">
        <v>0</v>
      </c>
      <c r="U94" s="62">
        <v>0</v>
      </c>
      <c r="V94" s="61">
        <v>0</v>
      </c>
      <c r="W94" s="62">
        <v>0</v>
      </c>
      <c r="X94" s="61">
        <v>0</v>
      </c>
      <c r="Y94" s="62">
        <v>0</v>
      </c>
      <c r="Z94" s="61">
        <v>0</v>
      </c>
      <c r="AA94" s="62">
        <v>0</v>
      </c>
      <c r="AB94" s="61">
        <v>0</v>
      </c>
      <c r="AC94" s="58">
        <v>0</v>
      </c>
      <c r="AD94" s="61">
        <v>90</v>
      </c>
      <c r="AE94" s="62">
        <v>17.786561264822133</v>
      </c>
      <c r="AF94" s="61">
        <v>26</v>
      </c>
      <c r="AG94" s="62">
        <v>5.1383399209486171</v>
      </c>
      <c r="AH94" s="61">
        <v>60</v>
      </c>
      <c r="AI94" s="62">
        <v>11.857707509881422</v>
      </c>
      <c r="AJ94" s="61">
        <v>20</v>
      </c>
      <c r="AK94" s="62">
        <v>3.9525691699604746</v>
      </c>
      <c r="AL94" s="61">
        <v>0</v>
      </c>
      <c r="AM94" s="62">
        <v>0</v>
      </c>
      <c r="AN94" s="62">
        <v>0</v>
      </c>
      <c r="AO94" s="61">
        <v>46</v>
      </c>
      <c r="AP94" s="62">
        <v>9.0909090909090917</v>
      </c>
      <c r="AQ94" s="61">
        <v>11</v>
      </c>
      <c r="AR94" s="59">
        <v>2.1739130434782608</v>
      </c>
      <c r="AS94" s="59">
        <v>23.913043478260871</v>
      </c>
    </row>
    <row r="95" spans="1:45" x14ac:dyDescent="0.25">
      <c r="A95" s="79">
        <v>78</v>
      </c>
      <c r="B95" s="81" t="s">
        <v>97</v>
      </c>
      <c r="C95" s="61">
        <v>100</v>
      </c>
      <c r="D95" s="61">
        <v>82</v>
      </c>
      <c r="E95" s="62">
        <v>82</v>
      </c>
      <c r="F95" s="61">
        <v>17</v>
      </c>
      <c r="G95" s="62">
        <v>20.73170731707317</v>
      </c>
      <c r="H95" s="61">
        <v>0</v>
      </c>
      <c r="I95" s="62">
        <v>0</v>
      </c>
      <c r="J95" s="61">
        <v>9</v>
      </c>
      <c r="K95" s="62">
        <v>10.975609756097562</v>
      </c>
      <c r="L95" s="61">
        <v>8</v>
      </c>
      <c r="M95" s="62">
        <v>9.7560975609756095</v>
      </c>
      <c r="N95" s="61">
        <v>0</v>
      </c>
      <c r="O95" s="62">
        <v>0</v>
      </c>
      <c r="P95" s="61">
        <v>65</v>
      </c>
      <c r="Q95" s="62">
        <v>79.268292682926827</v>
      </c>
      <c r="R95" s="61">
        <v>5</v>
      </c>
      <c r="S95" s="62">
        <v>6.0975609756097562</v>
      </c>
      <c r="T95" s="61">
        <v>7</v>
      </c>
      <c r="U95" s="62">
        <v>8.536585365853659</v>
      </c>
      <c r="V95" s="61">
        <v>0</v>
      </c>
      <c r="W95" s="62">
        <v>0</v>
      </c>
      <c r="X95" s="61">
        <v>0</v>
      </c>
      <c r="Y95" s="62">
        <v>0</v>
      </c>
      <c r="Z95" s="61">
        <v>0</v>
      </c>
      <c r="AA95" s="62">
        <v>0</v>
      </c>
      <c r="AB95" s="61">
        <v>0</v>
      </c>
      <c r="AC95" s="58">
        <v>0</v>
      </c>
      <c r="AD95" s="61">
        <v>23</v>
      </c>
      <c r="AE95" s="62">
        <v>28.04878048780488</v>
      </c>
      <c r="AF95" s="61">
        <v>6</v>
      </c>
      <c r="AG95" s="62">
        <v>7.3170731707317067</v>
      </c>
      <c r="AH95" s="61">
        <v>4</v>
      </c>
      <c r="AI95" s="62">
        <v>4.8780487804878048</v>
      </c>
      <c r="AJ95" s="61">
        <v>22</v>
      </c>
      <c r="AK95" s="62">
        <v>26.829268292682929</v>
      </c>
      <c r="AL95" s="61">
        <v>0</v>
      </c>
      <c r="AM95" s="62">
        <v>0</v>
      </c>
      <c r="AN95" s="62">
        <v>0</v>
      </c>
      <c r="AO95" s="61">
        <v>26</v>
      </c>
      <c r="AP95" s="62">
        <v>31.707317073170731</v>
      </c>
      <c r="AQ95" s="61">
        <v>0</v>
      </c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61">
        <v>530</v>
      </c>
      <c r="D96" s="61">
        <v>455</v>
      </c>
      <c r="E96" s="62">
        <v>85.84905660377359</v>
      </c>
      <c r="F96" s="61">
        <v>326</v>
      </c>
      <c r="G96" s="62">
        <v>71.64835164835165</v>
      </c>
      <c r="H96" s="61">
        <v>23</v>
      </c>
      <c r="I96" s="62">
        <v>5.0549450549450547</v>
      </c>
      <c r="J96" s="61">
        <v>81</v>
      </c>
      <c r="K96" s="62">
        <v>17.802197802197803</v>
      </c>
      <c r="L96" s="61">
        <v>161</v>
      </c>
      <c r="M96" s="62">
        <v>35.384615384615387</v>
      </c>
      <c r="N96" s="61">
        <v>61</v>
      </c>
      <c r="O96" s="62">
        <v>13.406593406593407</v>
      </c>
      <c r="P96" s="61">
        <v>129</v>
      </c>
      <c r="Q96" s="62">
        <v>28.35164835164835</v>
      </c>
      <c r="R96" s="61">
        <v>0</v>
      </c>
      <c r="S96" s="62">
        <v>0</v>
      </c>
      <c r="T96" s="61">
        <v>0</v>
      </c>
      <c r="U96" s="62">
        <v>0</v>
      </c>
      <c r="V96" s="61">
        <v>0</v>
      </c>
      <c r="W96" s="62">
        <v>0</v>
      </c>
      <c r="X96" s="61">
        <v>72</v>
      </c>
      <c r="Y96" s="62">
        <v>15.824175824175823</v>
      </c>
      <c r="Z96" s="61">
        <v>0</v>
      </c>
      <c r="AA96" s="62">
        <v>0</v>
      </c>
      <c r="AB96" s="61">
        <v>0</v>
      </c>
      <c r="AC96" s="58">
        <v>0</v>
      </c>
      <c r="AD96" s="61">
        <v>236</v>
      </c>
      <c r="AE96" s="62">
        <v>51.868131868131876</v>
      </c>
      <c r="AF96" s="61">
        <v>154</v>
      </c>
      <c r="AG96" s="62">
        <v>33.846153846153847</v>
      </c>
      <c r="AH96" s="61">
        <v>40</v>
      </c>
      <c r="AI96" s="62">
        <v>8.791208791208792</v>
      </c>
      <c r="AJ96" s="61">
        <v>183</v>
      </c>
      <c r="AK96" s="62">
        <v>40.219780219780219</v>
      </c>
      <c r="AL96" s="61">
        <v>1</v>
      </c>
      <c r="AM96" s="62">
        <v>0.21978021978021978</v>
      </c>
      <c r="AN96" s="62">
        <v>0.54644808743169404</v>
      </c>
      <c r="AO96" s="61">
        <v>186</v>
      </c>
      <c r="AP96" s="62">
        <v>40.879120879120876</v>
      </c>
      <c r="AQ96" s="61">
        <v>0</v>
      </c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61">
        <v>9</v>
      </c>
      <c r="D97" s="61">
        <v>9</v>
      </c>
      <c r="E97" s="62">
        <v>100</v>
      </c>
      <c r="F97" s="61">
        <v>9</v>
      </c>
      <c r="G97" s="62">
        <v>100</v>
      </c>
      <c r="H97" s="61">
        <v>2</v>
      </c>
      <c r="I97" s="62">
        <v>22.222222222222221</v>
      </c>
      <c r="J97" s="61">
        <v>0</v>
      </c>
      <c r="K97" s="62">
        <v>0</v>
      </c>
      <c r="L97" s="61">
        <v>7</v>
      </c>
      <c r="M97" s="62">
        <v>77.777777777777786</v>
      </c>
      <c r="N97" s="61">
        <v>0</v>
      </c>
      <c r="O97" s="62">
        <v>0</v>
      </c>
      <c r="P97" s="61">
        <v>0</v>
      </c>
      <c r="Q97" s="62">
        <v>0</v>
      </c>
      <c r="R97" s="61">
        <v>0</v>
      </c>
      <c r="S97" s="62">
        <v>0</v>
      </c>
      <c r="T97" s="61">
        <v>0</v>
      </c>
      <c r="U97" s="62">
        <v>0</v>
      </c>
      <c r="V97" s="61">
        <v>0</v>
      </c>
      <c r="W97" s="62">
        <v>0</v>
      </c>
      <c r="X97" s="61">
        <v>0</v>
      </c>
      <c r="Y97" s="62">
        <v>0</v>
      </c>
      <c r="Z97" s="61">
        <v>0</v>
      </c>
      <c r="AA97" s="62">
        <v>0</v>
      </c>
      <c r="AB97" s="61">
        <v>0</v>
      </c>
      <c r="AC97" s="58">
        <v>0</v>
      </c>
      <c r="AD97" s="61">
        <v>0</v>
      </c>
      <c r="AE97" s="62">
        <v>0</v>
      </c>
      <c r="AF97" s="61">
        <v>0</v>
      </c>
      <c r="AG97" s="62">
        <v>0</v>
      </c>
      <c r="AH97" s="61">
        <v>0</v>
      </c>
      <c r="AI97" s="62">
        <v>0</v>
      </c>
      <c r="AJ97" s="61">
        <v>0</v>
      </c>
      <c r="AK97" s="62">
        <v>0</v>
      </c>
      <c r="AL97" s="61">
        <v>0</v>
      </c>
      <c r="AM97" s="62">
        <v>0</v>
      </c>
      <c r="AN97" s="62">
        <v>0</v>
      </c>
      <c r="AO97" s="61">
        <v>0</v>
      </c>
      <c r="AP97" s="62">
        <v>0</v>
      </c>
      <c r="AQ97" s="61">
        <v>0</v>
      </c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61">
        <v>140</v>
      </c>
      <c r="D98" s="61">
        <v>138</v>
      </c>
      <c r="E98" s="62">
        <v>98.571428571428584</v>
      </c>
      <c r="F98" s="61">
        <v>86</v>
      </c>
      <c r="G98" s="62">
        <v>62.318840579710141</v>
      </c>
      <c r="H98" s="61">
        <v>8</v>
      </c>
      <c r="I98" s="62">
        <v>5.7971014492753623</v>
      </c>
      <c r="J98" s="61">
        <v>44</v>
      </c>
      <c r="K98" s="62">
        <v>31.884057971014489</v>
      </c>
      <c r="L98" s="61">
        <v>31</v>
      </c>
      <c r="M98" s="62">
        <v>22.463768115942027</v>
      </c>
      <c r="N98" s="61">
        <v>3</v>
      </c>
      <c r="O98" s="62">
        <v>2.1739130434782608</v>
      </c>
      <c r="P98" s="61">
        <v>52</v>
      </c>
      <c r="Q98" s="62">
        <v>37.681159420289859</v>
      </c>
      <c r="R98" s="61">
        <v>0</v>
      </c>
      <c r="S98" s="62">
        <v>0</v>
      </c>
      <c r="T98" s="61">
        <v>0</v>
      </c>
      <c r="U98" s="62">
        <v>0</v>
      </c>
      <c r="V98" s="61">
        <v>0</v>
      </c>
      <c r="W98" s="62">
        <v>0</v>
      </c>
      <c r="X98" s="61">
        <v>0</v>
      </c>
      <c r="Y98" s="62">
        <v>0</v>
      </c>
      <c r="Z98" s="61">
        <v>0</v>
      </c>
      <c r="AA98" s="62">
        <v>0</v>
      </c>
      <c r="AB98" s="61">
        <v>0</v>
      </c>
      <c r="AC98" s="58">
        <v>0</v>
      </c>
      <c r="AD98" s="61">
        <v>28</v>
      </c>
      <c r="AE98" s="62">
        <v>20.289855072463769</v>
      </c>
      <c r="AF98" s="61">
        <v>24</v>
      </c>
      <c r="AG98" s="62">
        <v>17.391304347826086</v>
      </c>
      <c r="AH98" s="61">
        <v>7</v>
      </c>
      <c r="AI98" s="62">
        <v>5.0724637681159424</v>
      </c>
      <c r="AJ98" s="61">
        <v>40</v>
      </c>
      <c r="AK98" s="62">
        <v>28.985507246376812</v>
      </c>
      <c r="AL98" s="61">
        <v>0</v>
      </c>
      <c r="AM98" s="62">
        <v>0</v>
      </c>
      <c r="AN98" s="62">
        <v>0</v>
      </c>
      <c r="AO98" s="61">
        <v>40</v>
      </c>
      <c r="AP98" s="62">
        <v>28.985507246376812</v>
      </c>
      <c r="AQ98" s="61">
        <v>1</v>
      </c>
      <c r="AR98" s="59">
        <v>0.72463768115942029</v>
      </c>
      <c r="AS98" s="59">
        <v>2.5</v>
      </c>
    </row>
    <row r="99" spans="1:45" x14ac:dyDescent="0.25">
      <c r="A99" s="79">
        <v>82</v>
      </c>
      <c r="B99" s="81" t="s">
        <v>101</v>
      </c>
      <c r="C99" s="61">
        <v>13</v>
      </c>
      <c r="D99" s="61">
        <v>13</v>
      </c>
      <c r="E99" s="62">
        <v>100</v>
      </c>
      <c r="F99" s="61">
        <v>0</v>
      </c>
      <c r="G99" s="62">
        <v>0</v>
      </c>
      <c r="H99" s="61">
        <v>0</v>
      </c>
      <c r="I99" s="62">
        <v>0</v>
      </c>
      <c r="J99" s="61">
        <v>0</v>
      </c>
      <c r="K99" s="62">
        <v>0</v>
      </c>
      <c r="L99" s="61">
        <v>0</v>
      </c>
      <c r="M99" s="62">
        <v>0</v>
      </c>
      <c r="N99" s="61">
        <v>0</v>
      </c>
      <c r="O99" s="62">
        <v>0</v>
      </c>
      <c r="P99" s="61">
        <v>13</v>
      </c>
      <c r="Q99" s="62">
        <v>100</v>
      </c>
      <c r="R99" s="61">
        <v>0</v>
      </c>
      <c r="S99" s="62">
        <v>0</v>
      </c>
      <c r="T99" s="61">
        <v>0</v>
      </c>
      <c r="U99" s="62">
        <v>0</v>
      </c>
      <c r="V99" s="61">
        <v>0</v>
      </c>
      <c r="W99" s="62">
        <v>0</v>
      </c>
      <c r="X99" s="61">
        <v>0</v>
      </c>
      <c r="Y99" s="62">
        <v>0</v>
      </c>
      <c r="Z99" s="61">
        <v>0</v>
      </c>
      <c r="AA99" s="62">
        <v>0</v>
      </c>
      <c r="AB99" s="61">
        <v>0</v>
      </c>
      <c r="AC99" s="58">
        <v>0</v>
      </c>
      <c r="AD99" s="61">
        <v>6</v>
      </c>
      <c r="AE99" s="62">
        <v>46.153846153846153</v>
      </c>
      <c r="AF99" s="61">
        <v>0</v>
      </c>
      <c r="AG99" s="62">
        <v>0</v>
      </c>
      <c r="AH99" s="61">
        <v>0</v>
      </c>
      <c r="AI99" s="62">
        <v>0</v>
      </c>
      <c r="AJ99" s="61">
        <v>0</v>
      </c>
      <c r="AK99" s="62">
        <v>0</v>
      </c>
      <c r="AL99" s="61">
        <v>0</v>
      </c>
      <c r="AM99" s="62">
        <v>0</v>
      </c>
      <c r="AN99" s="62">
        <v>0</v>
      </c>
      <c r="AO99" s="61">
        <v>0</v>
      </c>
      <c r="AP99" s="62">
        <v>0</v>
      </c>
      <c r="AQ99" s="61">
        <v>0</v>
      </c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61">
        <v>75</v>
      </c>
      <c r="D100" s="61">
        <v>72</v>
      </c>
      <c r="E100" s="62">
        <v>96</v>
      </c>
      <c r="F100" s="61">
        <v>23</v>
      </c>
      <c r="G100" s="62">
        <v>31.944444444444443</v>
      </c>
      <c r="H100" s="61">
        <v>1</v>
      </c>
      <c r="I100" s="62">
        <v>1.3888888888888888</v>
      </c>
      <c r="J100" s="61">
        <v>15</v>
      </c>
      <c r="K100" s="62">
        <v>20.833333333333336</v>
      </c>
      <c r="L100" s="61">
        <v>7</v>
      </c>
      <c r="M100" s="62">
        <v>9.7222222222222232</v>
      </c>
      <c r="N100" s="61">
        <v>0</v>
      </c>
      <c r="O100" s="62">
        <v>0</v>
      </c>
      <c r="P100" s="61">
        <v>49</v>
      </c>
      <c r="Q100" s="62">
        <v>68.055555555555557</v>
      </c>
      <c r="R100" s="61">
        <v>0</v>
      </c>
      <c r="S100" s="62">
        <v>0</v>
      </c>
      <c r="T100" s="61">
        <v>0</v>
      </c>
      <c r="U100" s="62">
        <v>0</v>
      </c>
      <c r="V100" s="61">
        <v>0</v>
      </c>
      <c r="W100" s="62">
        <v>0</v>
      </c>
      <c r="X100" s="61">
        <v>0</v>
      </c>
      <c r="Y100" s="62">
        <v>0</v>
      </c>
      <c r="Z100" s="61">
        <v>0</v>
      </c>
      <c r="AA100" s="62">
        <v>0</v>
      </c>
      <c r="AB100" s="61">
        <v>0</v>
      </c>
      <c r="AC100" s="58">
        <v>0</v>
      </c>
      <c r="AD100" s="61">
        <v>17</v>
      </c>
      <c r="AE100" s="62">
        <v>23.611111111111111</v>
      </c>
      <c r="AF100" s="61">
        <v>5</v>
      </c>
      <c r="AG100" s="62">
        <v>6.9444444444444446</v>
      </c>
      <c r="AH100" s="61">
        <v>1</v>
      </c>
      <c r="AI100" s="62">
        <v>1.3888888888888888</v>
      </c>
      <c r="AJ100" s="61">
        <v>21</v>
      </c>
      <c r="AK100" s="62">
        <v>29.166666666666668</v>
      </c>
      <c r="AL100" s="61">
        <v>0</v>
      </c>
      <c r="AM100" s="62">
        <v>0</v>
      </c>
      <c r="AN100" s="62">
        <v>0</v>
      </c>
      <c r="AO100" s="61">
        <v>21</v>
      </c>
      <c r="AP100" s="62">
        <v>29.166666666666668</v>
      </c>
      <c r="AQ100" s="61">
        <v>0</v>
      </c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61">
        <v>14</v>
      </c>
      <c r="D101" s="61">
        <v>14</v>
      </c>
      <c r="E101" s="62">
        <v>100</v>
      </c>
      <c r="F101" s="61">
        <v>14</v>
      </c>
      <c r="G101" s="62">
        <v>100</v>
      </c>
      <c r="H101" s="61">
        <v>0</v>
      </c>
      <c r="I101" s="62">
        <v>0</v>
      </c>
      <c r="J101" s="61">
        <v>4</v>
      </c>
      <c r="K101" s="62">
        <v>28.571428571428569</v>
      </c>
      <c r="L101" s="61">
        <v>2</v>
      </c>
      <c r="M101" s="62">
        <v>14.285714285714285</v>
      </c>
      <c r="N101" s="61">
        <v>8</v>
      </c>
      <c r="O101" s="62">
        <v>57.142857142857139</v>
      </c>
      <c r="P101" s="61">
        <v>0</v>
      </c>
      <c r="Q101" s="62">
        <v>0</v>
      </c>
      <c r="R101" s="61">
        <v>0</v>
      </c>
      <c r="S101" s="62">
        <v>0</v>
      </c>
      <c r="T101" s="61">
        <v>0</v>
      </c>
      <c r="U101" s="62">
        <v>0</v>
      </c>
      <c r="V101" s="61">
        <v>0</v>
      </c>
      <c r="W101" s="62">
        <v>0</v>
      </c>
      <c r="X101" s="61">
        <v>0</v>
      </c>
      <c r="Y101" s="62">
        <v>0</v>
      </c>
      <c r="Z101" s="61">
        <v>0</v>
      </c>
      <c r="AA101" s="62">
        <v>0</v>
      </c>
      <c r="AB101" s="61">
        <v>1</v>
      </c>
      <c r="AC101" s="58">
        <v>7.1428571428571423</v>
      </c>
      <c r="AD101" s="61">
        <v>4</v>
      </c>
      <c r="AE101" s="62">
        <v>28.571428571428569</v>
      </c>
      <c r="AF101" s="61">
        <v>0</v>
      </c>
      <c r="AG101" s="62">
        <v>0</v>
      </c>
      <c r="AH101" s="61">
        <v>0</v>
      </c>
      <c r="AI101" s="62">
        <v>0</v>
      </c>
      <c r="AJ101" s="61">
        <v>3</v>
      </c>
      <c r="AK101" s="62">
        <v>21.428571428571427</v>
      </c>
      <c r="AL101" s="61">
        <v>0</v>
      </c>
      <c r="AM101" s="62">
        <v>0</v>
      </c>
      <c r="AN101" s="62">
        <v>0</v>
      </c>
      <c r="AO101" s="61">
        <v>3</v>
      </c>
      <c r="AP101" s="62">
        <v>21.428571428571427</v>
      </c>
      <c r="AQ101" s="61">
        <v>0</v>
      </c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61">
        <v>2</v>
      </c>
      <c r="D102" s="61">
        <v>2</v>
      </c>
      <c r="E102" s="62">
        <v>100</v>
      </c>
      <c r="F102" s="61">
        <v>2</v>
      </c>
      <c r="G102" s="62">
        <v>100</v>
      </c>
      <c r="H102" s="61">
        <v>0</v>
      </c>
      <c r="I102" s="62">
        <v>0</v>
      </c>
      <c r="J102" s="61">
        <v>2</v>
      </c>
      <c r="K102" s="62">
        <v>100</v>
      </c>
      <c r="L102" s="61">
        <v>0</v>
      </c>
      <c r="M102" s="62">
        <v>0</v>
      </c>
      <c r="N102" s="61">
        <v>0</v>
      </c>
      <c r="O102" s="62">
        <v>0</v>
      </c>
      <c r="P102" s="61">
        <v>0</v>
      </c>
      <c r="Q102" s="62">
        <v>0</v>
      </c>
      <c r="R102" s="61">
        <v>0</v>
      </c>
      <c r="S102" s="62">
        <v>0</v>
      </c>
      <c r="T102" s="61">
        <v>0</v>
      </c>
      <c r="U102" s="62">
        <v>0</v>
      </c>
      <c r="V102" s="61">
        <v>0</v>
      </c>
      <c r="W102" s="62">
        <v>0</v>
      </c>
      <c r="X102" s="61">
        <v>0</v>
      </c>
      <c r="Y102" s="62">
        <v>0</v>
      </c>
      <c r="Z102" s="61">
        <v>0</v>
      </c>
      <c r="AA102" s="62">
        <v>0</v>
      </c>
      <c r="AB102" s="61">
        <v>0</v>
      </c>
      <c r="AC102" s="58">
        <v>0</v>
      </c>
      <c r="AD102" s="61">
        <v>0</v>
      </c>
      <c r="AE102" s="62">
        <v>0</v>
      </c>
      <c r="AF102" s="61">
        <v>1</v>
      </c>
      <c r="AG102" s="62">
        <v>50</v>
      </c>
      <c r="AH102" s="61">
        <v>1</v>
      </c>
      <c r="AI102" s="62">
        <v>50</v>
      </c>
      <c r="AJ102" s="61">
        <v>0</v>
      </c>
      <c r="AK102" s="62">
        <v>0</v>
      </c>
      <c r="AL102" s="61">
        <v>0</v>
      </c>
      <c r="AM102" s="62">
        <v>0</v>
      </c>
      <c r="AN102" s="62">
        <v>0</v>
      </c>
      <c r="AO102" s="61">
        <v>0</v>
      </c>
      <c r="AP102" s="62">
        <v>0</v>
      </c>
      <c r="AQ102" s="61">
        <v>0</v>
      </c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387</v>
      </c>
      <c r="D103" s="47">
        <v>347</v>
      </c>
      <c r="E103" s="56">
        <v>89.664082687338492</v>
      </c>
      <c r="F103" s="51">
        <v>305</v>
      </c>
      <c r="G103" s="56">
        <v>87.896253602305478</v>
      </c>
      <c r="H103" s="47">
        <v>38</v>
      </c>
      <c r="I103" s="56">
        <v>10.951008645533141</v>
      </c>
      <c r="J103" s="47">
        <v>119</v>
      </c>
      <c r="K103" s="56">
        <v>34.293948126801155</v>
      </c>
      <c r="L103" s="47">
        <v>146</v>
      </c>
      <c r="M103" s="56">
        <v>42.074927953890487</v>
      </c>
      <c r="N103" s="47">
        <v>2</v>
      </c>
      <c r="O103" s="56">
        <v>0.57636887608069165</v>
      </c>
      <c r="P103" s="51">
        <v>42</v>
      </c>
      <c r="Q103" s="56">
        <v>12.103746397694524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1</v>
      </c>
      <c r="AC103" s="56">
        <v>0.28818443804034583</v>
      </c>
      <c r="AD103" s="47">
        <v>178</v>
      </c>
      <c r="AE103" s="56">
        <v>51.296829971181559</v>
      </c>
      <c r="AF103" s="47">
        <v>2</v>
      </c>
      <c r="AG103" s="56">
        <v>0.57636887608069165</v>
      </c>
      <c r="AH103" s="47">
        <v>9</v>
      </c>
      <c r="AI103" s="56">
        <v>2.5936599423631126</v>
      </c>
      <c r="AJ103" s="47">
        <v>65</v>
      </c>
      <c r="AK103" s="56">
        <v>18.731988472622479</v>
      </c>
      <c r="AL103" s="47">
        <v>0</v>
      </c>
      <c r="AM103" s="56">
        <v>0</v>
      </c>
      <c r="AN103" s="56">
        <v>0</v>
      </c>
      <c r="AO103" s="47">
        <v>44</v>
      </c>
      <c r="AP103" s="56">
        <v>12.680115273775217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61">
        <v>258</v>
      </c>
      <c r="D104" s="61">
        <v>219</v>
      </c>
      <c r="E104" s="62">
        <v>84.883720930232556</v>
      </c>
      <c r="F104" s="61">
        <v>177</v>
      </c>
      <c r="G104" s="62">
        <v>80.821917808219183</v>
      </c>
      <c r="H104" s="61">
        <v>23</v>
      </c>
      <c r="I104" s="62">
        <v>10.50228310502283</v>
      </c>
      <c r="J104" s="61">
        <v>62</v>
      </c>
      <c r="K104" s="62">
        <v>28.31050228310502</v>
      </c>
      <c r="L104" s="61">
        <v>90</v>
      </c>
      <c r="M104" s="62">
        <v>41.095890410958901</v>
      </c>
      <c r="N104" s="61">
        <v>2</v>
      </c>
      <c r="O104" s="62">
        <v>0.91324200913242004</v>
      </c>
      <c r="P104" s="61">
        <v>42</v>
      </c>
      <c r="Q104" s="62">
        <v>19.17808219178082</v>
      </c>
      <c r="R104" s="61">
        <v>0</v>
      </c>
      <c r="S104" s="62">
        <v>0</v>
      </c>
      <c r="T104" s="61">
        <v>0</v>
      </c>
      <c r="U104" s="62">
        <v>0</v>
      </c>
      <c r="V104" s="61">
        <v>0</v>
      </c>
      <c r="W104" s="62">
        <v>0</v>
      </c>
      <c r="X104" s="61">
        <v>0</v>
      </c>
      <c r="Y104" s="62">
        <v>0</v>
      </c>
      <c r="Z104" s="61">
        <v>0</v>
      </c>
      <c r="AA104" s="62">
        <v>0</v>
      </c>
      <c r="AB104" s="61">
        <v>0</v>
      </c>
      <c r="AC104" s="58">
        <v>0</v>
      </c>
      <c r="AD104" s="61">
        <v>103</v>
      </c>
      <c r="AE104" s="62">
        <v>47.031963470319631</v>
      </c>
      <c r="AF104" s="61">
        <v>0</v>
      </c>
      <c r="AG104" s="62">
        <v>0</v>
      </c>
      <c r="AH104" s="61">
        <v>4</v>
      </c>
      <c r="AI104" s="62">
        <v>1.8264840182648401</v>
      </c>
      <c r="AJ104" s="61">
        <v>50</v>
      </c>
      <c r="AK104" s="62">
        <v>22.831050228310502</v>
      </c>
      <c r="AL104" s="61">
        <v>0</v>
      </c>
      <c r="AM104" s="62">
        <v>0</v>
      </c>
      <c r="AN104" s="62">
        <v>0</v>
      </c>
      <c r="AO104" s="61">
        <v>44</v>
      </c>
      <c r="AP104" s="62">
        <v>20.091324200913242</v>
      </c>
      <c r="AQ104" s="61">
        <v>0</v>
      </c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61">
        <v>129</v>
      </c>
      <c r="D105" s="61">
        <v>128</v>
      </c>
      <c r="E105" s="62">
        <v>99.224806201550393</v>
      </c>
      <c r="F105" s="61">
        <v>128</v>
      </c>
      <c r="G105" s="62">
        <v>100</v>
      </c>
      <c r="H105" s="61">
        <v>15</v>
      </c>
      <c r="I105" s="62">
        <v>11.71875</v>
      </c>
      <c r="J105" s="61">
        <v>57</v>
      </c>
      <c r="K105" s="62">
        <v>44.53125</v>
      </c>
      <c r="L105" s="61">
        <v>56</v>
      </c>
      <c r="M105" s="62">
        <v>43.75</v>
      </c>
      <c r="N105" s="61">
        <v>0</v>
      </c>
      <c r="O105" s="62">
        <v>0</v>
      </c>
      <c r="P105" s="61">
        <v>0</v>
      </c>
      <c r="Q105" s="62">
        <v>0</v>
      </c>
      <c r="R105" s="61">
        <v>0</v>
      </c>
      <c r="S105" s="62">
        <v>0</v>
      </c>
      <c r="T105" s="61">
        <v>0</v>
      </c>
      <c r="U105" s="62">
        <v>0</v>
      </c>
      <c r="V105" s="61">
        <v>0</v>
      </c>
      <c r="W105" s="62">
        <v>0</v>
      </c>
      <c r="X105" s="61">
        <v>0</v>
      </c>
      <c r="Y105" s="62">
        <v>0</v>
      </c>
      <c r="Z105" s="61">
        <v>0</v>
      </c>
      <c r="AA105" s="62">
        <v>0</v>
      </c>
      <c r="AB105" s="61">
        <v>1</v>
      </c>
      <c r="AC105" s="58">
        <v>0.78125</v>
      </c>
      <c r="AD105" s="61">
        <v>75</v>
      </c>
      <c r="AE105" s="62">
        <v>58.59375</v>
      </c>
      <c r="AF105" s="61">
        <v>2</v>
      </c>
      <c r="AG105" s="62">
        <v>1.5625</v>
      </c>
      <c r="AH105" s="61">
        <v>5</v>
      </c>
      <c r="AI105" s="62">
        <v>3.90625</v>
      </c>
      <c r="AJ105" s="61">
        <v>15</v>
      </c>
      <c r="AK105" s="62">
        <v>11.71875</v>
      </c>
      <c r="AL105" s="61">
        <v>0</v>
      </c>
      <c r="AM105" s="62">
        <v>0</v>
      </c>
      <c r="AN105" s="62">
        <v>0</v>
      </c>
      <c r="AO105" s="61">
        <v>0</v>
      </c>
      <c r="AP105" s="62">
        <v>0</v>
      </c>
      <c r="AQ105" s="61">
        <v>0</v>
      </c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61">
        <v>0</v>
      </c>
      <c r="D106" s="61">
        <v>0</v>
      </c>
      <c r="E106" s="62">
        <v>0</v>
      </c>
      <c r="F106" s="61">
        <v>0</v>
      </c>
      <c r="G106" s="62">
        <v>0</v>
      </c>
      <c r="H106" s="61">
        <v>0</v>
      </c>
      <c r="I106" s="62">
        <v>0</v>
      </c>
      <c r="J106" s="61">
        <v>0</v>
      </c>
      <c r="K106" s="62">
        <v>0</v>
      </c>
      <c r="L106" s="61">
        <v>0</v>
      </c>
      <c r="M106" s="62">
        <v>0</v>
      </c>
      <c r="N106" s="61">
        <v>0</v>
      </c>
      <c r="O106" s="62">
        <v>0</v>
      </c>
      <c r="P106" s="61">
        <v>0</v>
      </c>
      <c r="Q106" s="62">
        <v>0</v>
      </c>
      <c r="R106" s="61">
        <v>0</v>
      </c>
      <c r="S106" s="62">
        <v>0</v>
      </c>
      <c r="T106" s="61">
        <v>0</v>
      </c>
      <c r="U106" s="62">
        <v>0</v>
      </c>
      <c r="V106" s="61">
        <v>0</v>
      </c>
      <c r="W106" s="62">
        <v>0</v>
      </c>
      <c r="X106" s="61">
        <v>0</v>
      </c>
      <c r="Y106" s="62">
        <v>0</v>
      </c>
      <c r="Z106" s="61">
        <v>0</v>
      </c>
      <c r="AA106" s="62">
        <v>0</v>
      </c>
      <c r="AB106" s="61">
        <v>0</v>
      </c>
      <c r="AC106" s="58">
        <v>0</v>
      </c>
      <c r="AD106" s="61">
        <v>0</v>
      </c>
      <c r="AE106" s="62">
        <v>0</v>
      </c>
      <c r="AF106" s="61">
        <v>0</v>
      </c>
      <c r="AG106" s="62">
        <v>0</v>
      </c>
      <c r="AH106" s="61">
        <v>0</v>
      </c>
      <c r="AI106" s="62">
        <v>0</v>
      </c>
      <c r="AJ106" s="61">
        <v>0</v>
      </c>
      <c r="AK106" s="62">
        <v>0</v>
      </c>
      <c r="AL106" s="61">
        <v>0</v>
      </c>
      <c r="AM106" s="62">
        <v>0</v>
      </c>
      <c r="AN106" s="62">
        <v>0</v>
      </c>
      <c r="AO106" s="61">
        <v>0</v>
      </c>
      <c r="AP106" s="62">
        <v>0</v>
      </c>
      <c r="AQ106" s="61">
        <v>0</v>
      </c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61">
        <v>0</v>
      </c>
      <c r="D107" s="61">
        <v>0</v>
      </c>
      <c r="E107" s="62">
        <v>0</v>
      </c>
      <c r="F107" s="61">
        <v>0</v>
      </c>
      <c r="G107" s="62">
        <v>0</v>
      </c>
      <c r="H107" s="61">
        <v>0</v>
      </c>
      <c r="I107" s="62">
        <v>0</v>
      </c>
      <c r="J107" s="61">
        <v>0</v>
      </c>
      <c r="K107" s="62">
        <v>0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1">
        <v>0</v>
      </c>
      <c r="U107" s="62">
        <v>0</v>
      </c>
      <c r="V107" s="61">
        <v>0</v>
      </c>
      <c r="W107" s="62">
        <v>0</v>
      </c>
      <c r="X107" s="61">
        <v>0</v>
      </c>
      <c r="Y107" s="62">
        <v>0</v>
      </c>
      <c r="Z107" s="61">
        <v>0</v>
      </c>
      <c r="AA107" s="62">
        <v>0</v>
      </c>
      <c r="AB107" s="61">
        <v>0</v>
      </c>
      <c r="AC107" s="58">
        <v>0</v>
      </c>
      <c r="AD107" s="61">
        <v>0</v>
      </c>
      <c r="AE107" s="62">
        <v>0</v>
      </c>
      <c r="AF107" s="61">
        <v>0</v>
      </c>
      <c r="AG107" s="62">
        <v>0</v>
      </c>
      <c r="AH107" s="61">
        <v>0</v>
      </c>
      <c r="AI107" s="62">
        <v>0</v>
      </c>
      <c r="AJ107" s="61">
        <v>0</v>
      </c>
      <c r="AK107" s="62">
        <v>0</v>
      </c>
      <c r="AL107" s="61">
        <v>0</v>
      </c>
      <c r="AM107" s="62">
        <v>0</v>
      </c>
      <c r="AN107" s="62">
        <v>0</v>
      </c>
      <c r="AO107" s="61">
        <v>0</v>
      </c>
      <c r="AP107" s="62">
        <v>0</v>
      </c>
      <c r="AQ107" s="61">
        <v>0</v>
      </c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A15" sqref="A15:IV15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1:B62 B95:B102 B65:B91">
    <cfRule type="cellIs" priority="10" stopIfTrue="1" operator="lessThanOrEqual">
      <formula>1</formula>
    </cfRule>
  </conditionalFormatting>
  <conditionalFormatting sqref="B66:B73">
    <cfRule type="cellIs" priority="9" stopIfTrue="1" operator="lessThanOrEqual">
      <formula>100%</formula>
    </cfRule>
  </conditionalFormatting>
  <conditionalFormatting sqref="B20">
    <cfRule type="cellIs" priority="8" stopIfTrue="1" operator="lessThanOrEqual">
      <formula>1</formula>
    </cfRule>
  </conditionalFormatting>
  <conditionalFormatting sqref="B59:B60">
    <cfRule type="cellIs" priority="7" stopIfTrue="1" operator="lessThanOrEqual">
      <formula>1</formula>
    </cfRule>
  </conditionalFormatting>
  <conditionalFormatting sqref="B63:B64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2" activePane="bottomRight" state="frozen"/>
      <selection activeCell="P11" sqref="P11"/>
      <selection pane="topRight" activeCell="P11" sqref="P11"/>
      <selection pane="bottomLeft" activeCell="P11" sqref="P11"/>
      <selection pane="bottomRight" activeCell="AE113" sqref="AE113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187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50931.5</v>
      </c>
      <c r="D9" s="70">
        <v>47225</v>
      </c>
      <c r="E9" s="56">
        <v>92.722578365058951</v>
      </c>
      <c r="F9" s="70">
        <v>28575</v>
      </c>
      <c r="G9" s="56">
        <v>60.508205399682367</v>
      </c>
      <c r="H9" s="70">
        <v>1221</v>
      </c>
      <c r="I9" s="56">
        <v>2.5854949708840653</v>
      </c>
      <c r="J9" s="70">
        <v>11176</v>
      </c>
      <c r="K9" s="56">
        <v>23.665431445209105</v>
      </c>
      <c r="L9" s="70">
        <v>12650</v>
      </c>
      <c r="M9" s="56">
        <v>26.78665960825834</v>
      </c>
      <c r="N9" s="70">
        <v>3528</v>
      </c>
      <c r="O9" s="56">
        <v>7.4706193753308625</v>
      </c>
      <c r="P9" s="70">
        <v>18650</v>
      </c>
      <c r="Q9" s="56">
        <v>39.491794600317625</v>
      </c>
      <c r="R9" s="70">
        <v>1454</v>
      </c>
      <c r="S9" s="56">
        <v>3.0788777130757015</v>
      </c>
      <c r="T9" s="70">
        <v>742</v>
      </c>
      <c r="U9" s="56">
        <v>1.5712016940179989</v>
      </c>
      <c r="V9" s="70">
        <v>75</v>
      </c>
      <c r="W9" s="56">
        <v>0.15881418740074113</v>
      </c>
      <c r="X9" s="70">
        <v>912</v>
      </c>
      <c r="Y9" s="56">
        <v>1.931180518793012</v>
      </c>
      <c r="Z9" s="70">
        <v>69</v>
      </c>
      <c r="AA9" s="56">
        <v>0.14610905240868183</v>
      </c>
      <c r="AB9" s="70">
        <v>2421</v>
      </c>
      <c r="AC9" s="56">
        <v>5.1265219692959239</v>
      </c>
      <c r="AD9" s="70">
        <v>15360</v>
      </c>
      <c r="AE9" s="56">
        <v>32.525145579671779</v>
      </c>
      <c r="AF9" s="70">
        <v>4288</v>
      </c>
      <c r="AG9" s="56">
        <v>9.0799364743250397</v>
      </c>
      <c r="AH9" s="70">
        <v>3918</v>
      </c>
      <c r="AI9" s="56">
        <v>8.2964531498147167</v>
      </c>
      <c r="AJ9" s="70">
        <v>11831</v>
      </c>
      <c r="AK9" s="56">
        <v>25.052408681842241</v>
      </c>
      <c r="AL9" s="70">
        <v>82</v>
      </c>
      <c r="AM9" s="56">
        <v>0.17363684489147699</v>
      </c>
      <c r="AN9" s="56">
        <v>0.69309441298284169</v>
      </c>
      <c r="AO9" s="70">
        <v>11801</v>
      </c>
      <c r="AP9" s="56">
        <v>24.988883006881949</v>
      </c>
      <c r="AQ9" s="70">
        <v>168</v>
      </c>
      <c r="AR9" s="57">
        <v>0.35574377977766014</v>
      </c>
      <c r="AS9" s="57">
        <v>1.4236081687992543</v>
      </c>
    </row>
    <row r="10" spans="1:53" s="7" customFormat="1" x14ac:dyDescent="0.25">
      <c r="A10" s="77" t="s">
        <v>11</v>
      </c>
      <c r="B10" s="78" t="s">
        <v>12</v>
      </c>
      <c r="C10" s="47">
        <v>2305</v>
      </c>
      <c r="D10" s="47">
        <v>2028</v>
      </c>
      <c r="E10" s="56">
        <v>87.982646420824295</v>
      </c>
      <c r="F10" s="51">
        <v>1153</v>
      </c>
      <c r="G10" s="56">
        <v>56.854043392504927</v>
      </c>
      <c r="H10" s="47">
        <v>48</v>
      </c>
      <c r="I10" s="56">
        <v>2.3668639053254439</v>
      </c>
      <c r="J10" s="47">
        <v>423</v>
      </c>
      <c r="K10" s="56">
        <v>20.857988165680474</v>
      </c>
      <c r="L10" s="47">
        <v>456</v>
      </c>
      <c r="M10" s="56">
        <v>22.485207100591715</v>
      </c>
      <c r="N10" s="47">
        <v>226</v>
      </c>
      <c r="O10" s="56">
        <v>11.143984220907297</v>
      </c>
      <c r="P10" s="51">
        <v>875</v>
      </c>
      <c r="Q10" s="56">
        <v>43.145956607495066</v>
      </c>
      <c r="R10" s="47">
        <v>74</v>
      </c>
      <c r="S10" s="56">
        <v>3.6489151873767258</v>
      </c>
      <c r="T10" s="47">
        <v>48</v>
      </c>
      <c r="U10" s="56">
        <v>2.3668639053254439</v>
      </c>
      <c r="V10" s="47">
        <v>0</v>
      </c>
      <c r="W10" s="56">
        <v>0</v>
      </c>
      <c r="X10" s="47">
        <v>6</v>
      </c>
      <c r="Y10" s="56">
        <v>0.29585798816568049</v>
      </c>
      <c r="Z10" s="47">
        <v>0</v>
      </c>
      <c r="AA10" s="56">
        <v>0</v>
      </c>
      <c r="AB10" s="47">
        <v>93</v>
      </c>
      <c r="AC10" s="56">
        <v>4.5857988165680474</v>
      </c>
      <c r="AD10" s="47">
        <v>893</v>
      </c>
      <c r="AE10" s="56">
        <v>44.03353057199211</v>
      </c>
      <c r="AF10" s="47">
        <v>290</v>
      </c>
      <c r="AG10" s="56">
        <v>14.299802761341224</v>
      </c>
      <c r="AH10" s="47">
        <v>178</v>
      </c>
      <c r="AI10" s="56">
        <v>8.777120315581854</v>
      </c>
      <c r="AJ10" s="47">
        <v>890</v>
      </c>
      <c r="AK10" s="56">
        <v>43.88560157790927</v>
      </c>
      <c r="AL10" s="47">
        <v>14</v>
      </c>
      <c r="AM10" s="56">
        <v>0.69033530571992108</v>
      </c>
      <c r="AN10" s="56">
        <v>1.5730337078651686</v>
      </c>
      <c r="AO10" s="47">
        <v>863</v>
      </c>
      <c r="AP10" s="56">
        <v>42.554240631163708</v>
      </c>
      <c r="AQ10" s="47">
        <v>1</v>
      </c>
      <c r="AR10" s="57">
        <v>4.9309664694280081E-2</v>
      </c>
      <c r="AS10" s="57">
        <v>0.11587485515643105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0</v>
      </c>
      <c r="AP11" s="58">
        <v>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121</v>
      </c>
      <c r="D12" s="50">
        <v>112</v>
      </c>
      <c r="E12" s="58">
        <v>92.561983471074385</v>
      </c>
      <c r="F12" s="61">
        <v>71</v>
      </c>
      <c r="G12" s="58">
        <v>63.392857142857139</v>
      </c>
      <c r="H12" s="50">
        <v>1</v>
      </c>
      <c r="I12" s="58">
        <v>0.89285714285714279</v>
      </c>
      <c r="J12" s="50">
        <v>28</v>
      </c>
      <c r="K12" s="58">
        <v>25</v>
      </c>
      <c r="L12" s="50">
        <v>33</v>
      </c>
      <c r="M12" s="58">
        <v>29.464285714285715</v>
      </c>
      <c r="N12" s="50">
        <v>9</v>
      </c>
      <c r="O12" s="58">
        <v>8.0357142857142865</v>
      </c>
      <c r="P12" s="61">
        <v>41</v>
      </c>
      <c r="Q12" s="58">
        <v>36.607142857142854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>
        <v>6</v>
      </c>
      <c r="AC12" s="58">
        <v>5.3571428571428568</v>
      </c>
      <c r="AD12" s="50">
        <v>58</v>
      </c>
      <c r="AE12" s="58">
        <v>51.785714285714292</v>
      </c>
      <c r="AF12" s="50">
        <v>4</v>
      </c>
      <c r="AG12" s="58">
        <v>3.5714285714285712</v>
      </c>
      <c r="AH12" s="50">
        <v>4</v>
      </c>
      <c r="AI12" s="58">
        <v>3.5714285714285712</v>
      </c>
      <c r="AJ12" s="50">
        <v>29</v>
      </c>
      <c r="AK12" s="58">
        <v>25.892857142857146</v>
      </c>
      <c r="AL12" s="50"/>
      <c r="AM12" s="58">
        <v>0</v>
      </c>
      <c r="AN12" s="58">
        <v>0</v>
      </c>
      <c r="AO12" s="50">
        <v>32</v>
      </c>
      <c r="AP12" s="58">
        <v>28.571428571428569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70</v>
      </c>
      <c r="D13" s="50">
        <v>60</v>
      </c>
      <c r="E13" s="58">
        <v>85.714285714285708</v>
      </c>
      <c r="F13" s="61">
        <v>39</v>
      </c>
      <c r="G13" s="58">
        <v>65</v>
      </c>
      <c r="H13" s="50">
        <v>0</v>
      </c>
      <c r="I13" s="58">
        <v>0</v>
      </c>
      <c r="J13" s="50">
        <v>14</v>
      </c>
      <c r="K13" s="58">
        <v>23.333333333333332</v>
      </c>
      <c r="L13" s="50">
        <v>18</v>
      </c>
      <c r="M13" s="58">
        <v>30</v>
      </c>
      <c r="N13" s="50">
        <v>7</v>
      </c>
      <c r="O13" s="58">
        <v>11.666666666666666</v>
      </c>
      <c r="P13" s="61">
        <v>21</v>
      </c>
      <c r="Q13" s="58">
        <v>35</v>
      </c>
      <c r="R13" s="50">
        <v>5</v>
      </c>
      <c r="S13" s="58">
        <v>8.3333333333333321</v>
      </c>
      <c r="T13" s="50">
        <v>5</v>
      </c>
      <c r="U13" s="58">
        <v>8.3333333333333321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41</v>
      </c>
      <c r="AE13" s="58">
        <v>68.333333333333329</v>
      </c>
      <c r="AF13" s="50">
        <v>2</v>
      </c>
      <c r="AG13" s="58">
        <v>3.3333333333333335</v>
      </c>
      <c r="AH13" s="50">
        <v>4</v>
      </c>
      <c r="AI13" s="58">
        <v>6.666666666666667</v>
      </c>
      <c r="AJ13" s="50">
        <v>10</v>
      </c>
      <c r="AK13" s="58">
        <v>16.666666666666664</v>
      </c>
      <c r="AL13" s="50">
        <v>0</v>
      </c>
      <c r="AM13" s="58">
        <v>0</v>
      </c>
      <c r="AN13" s="58">
        <v>0</v>
      </c>
      <c r="AO13" s="50">
        <v>10</v>
      </c>
      <c r="AP13" s="58">
        <v>16.666666666666664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676</v>
      </c>
      <c r="D14" s="50">
        <v>617</v>
      </c>
      <c r="E14" s="58">
        <v>91.272189349112438</v>
      </c>
      <c r="F14" s="61">
        <v>322</v>
      </c>
      <c r="G14" s="58">
        <v>52.188006482982175</v>
      </c>
      <c r="H14" s="50">
        <v>6</v>
      </c>
      <c r="I14" s="58">
        <v>0.97244732576985426</v>
      </c>
      <c r="J14" s="50">
        <v>114</v>
      </c>
      <c r="K14" s="58">
        <v>18.47649918962723</v>
      </c>
      <c r="L14" s="50">
        <v>118</v>
      </c>
      <c r="M14" s="58">
        <v>19.124797406807133</v>
      </c>
      <c r="N14" s="50">
        <v>84</v>
      </c>
      <c r="O14" s="58">
        <v>13.614262560777956</v>
      </c>
      <c r="P14" s="61">
        <v>295</v>
      </c>
      <c r="Q14" s="58">
        <v>47.811993517017825</v>
      </c>
      <c r="R14" s="50">
        <v>58</v>
      </c>
      <c r="S14" s="58">
        <v>9.4003241491085898</v>
      </c>
      <c r="T14" s="50">
        <v>32</v>
      </c>
      <c r="U14" s="58">
        <v>5.1863857374392222</v>
      </c>
      <c r="V14" s="50">
        <v>0</v>
      </c>
      <c r="W14" s="58">
        <v>0</v>
      </c>
      <c r="X14" s="50">
        <v>4</v>
      </c>
      <c r="Y14" s="58">
        <v>0.64829821717990277</v>
      </c>
      <c r="Z14" s="50">
        <v>0</v>
      </c>
      <c r="AA14" s="58">
        <v>0</v>
      </c>
      <c r="AB14" s="50">
        <v>44</v>
      </c>
      <c r="AC14" s="58">
        <v>7.1312803889789302</v>
      </c>
      <c r="AD14" s="50">
        <v>362</v>
      </c>
      <c r="AE14" s="58">
        <v>58.670988654781198</v>
      </c>
      <c r="AF14" s="50">
        <v>46</v>
      </c>
      <c r="AG14" s="58">
        <v>7.4554294975688817</v>
      </c>
      <c r="AH14" s="50">
        <v>78</v>
      </c>
      <c r="AI14" s="58">
        <v>12.641815235008103</v>
      </c>
      <c r="AJ14" s="50">
        <v>191</v>
      </c>
      <c r="AK14" s="58">
        <v>30.956239870340358</v>
      </c>
      <c r="AL14" s="50">
        <v>0</v>
      </c>
      <c r="AM14" s="58">
        <v>0</v>
      </c>
      <c r="AN14" s="58">
        <v>0</v>
      </c>
      <c r="AO14" s="50">
        <v>202</v>
      </c>
      <c r="AP14" s="58">
        <v>32.739059967585085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457</v>
      </c>
      <c r="D15" s="50">
        <v>376</v>
      </c>
      <c r="E15" s="58">
        <v>82.275711159737426</v>
      </c>
      <c r="F15" s="61">
        <v>255</v>
      </c>
      <c r="G15" s="58">
        <v>67.819148936170208</v>
      </c>
      <c r="H15" s="50">
        <v>30</v>
      </c>
      <c r="I15" s="58">
        <v>7.9787234042553195</v>
      </c>
      <c r="J15" s="50">
        <v>104</v>
      </c>
      <c r="K15" s="58">
        <v>27.659574468085108</v>
      </c>
      <c r="L15" s="50">
        <v>84</v>
      </c>
      <c r="M15" s="58">
        <v>22.340425531914892</v>
      </c>
      <c r="N15" s="50">
        <v>37</v>
      </c>
      <c r="O15" s="58">
        <v>9.8404255319148941</v>
      </c>
      <c r="P15" s="61">
        <v>121</v>
      </c>
      <c r="Q15" s="58">
        <v>32.180851063829785</v>
      </c>
      <c r="R15" s="50"/>
      <c r="S15" s="58">
        <v>0</v>
      </c>
      <c r="T15" s="50"/>
      <c r="U15" s="58">
        <v>0</v>
      </c>
      <c r="V15" s="50"/>
      <c r="W15" s="58">
        <v>0</v>
      </c>
      <c r="X15" s="50"/>
      <c r="Y15" s="58">
        <v>0</v>
      </c>
      <c r="Z15" s="50"/>
      <c r="AA15" s="58">
        <v>0</v>
      </c>
      <c r="AB15" s="50">
        <v>5</v>
      </c>
      <c r="AC15" s="58">
        <v>1.3297872340425532</v>
      </c>
      <c r="AD15" s="50">
        <v>108</v>
      </c>
      <c r="AE15" s="58">
        <v>28.723404255319153</v>
      </c>
      <c r="AF15" s="50">
        <v>136</v>
      </c>
      <c r="AG15" s="58">
        <v>36.170212765957451</v>
      </c>
      <c r="AH15" s="50">
        <v>17</v>
      </c>
      <c r="AI15" s="58">
        <v>4.5212765957446814</v>
      </c>
      <c r="AJ15" s="50">
        <v>124</v>
      </c>
      <c r="AK15" s="58">
        <v>32.978723404255319</v>
      </c>
      <c r="AL15" s="50">
        <v>14</v>
      </c>
      <c r="AM15" s="58">
        <v>3.7234042553191489</v>
      </c>
      <c r="AN15" s="58">
        <v>11.29032258064516</v>
      </c>
      <c r="AO15" s="50">
        <v>116</v>
      </c>
      <c r="AP15" s="58">
        <v>30.851063829787233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573</v>
      </c>
      <c r="D16" s="50">
        <v>497</v>
      </c>
      <c r="E16" s="58">
        <v>86.736474694589887</v>
      </c>
      <c r="F16" s="61">
        <v>279</v>
      </c>
      <c r="G16" s="58">
        <v>56.136820925553323</v>
      </c>
      <c r="H16" s="50">
        <v>8</v>
      </c>
      <c r="I16" s="58">
        <v>1.6096579476861168</v>
      </c>
      <c r="J16" s="50">
        <v>106</v>
      </c>
      <c r="K16" s="58">
        <v>21.327967806841048</v>
      </c>
      <c r="L16" s="50">
        <v>108</v>
      </c>
      <c r="M16" s="58">
        <v>21.730382293762577</v>
      </c>
      <c r="N16" s="50">
        <v>57</v>
      </c>
      <c r="O16" s="58">
        <v>11.468812877263582</v>
      </c>
      <c r="P16" s="61">
        <v>218</v>
      </c>
      <c r="Q16" s="58">
        <v>43.863179074446677</v>
      </c>
      <c r="R16" s="50"/>
      <c r="S16" s="58">
        <v>0</v>
      </c>
      <c r="T16" s="50"/>
      <c r="U16" s="58">
        <v>0</v>
      </c>
      <c r="V16" s="50"/>
      <c r="W16" s="58">
        <v>0</v>
      </c>
      <c r="X16" s="50"/>
      <c r="Y16" s="58">
        <v>0</v>
      </c>
      <c r="Z16" s="50"/>
      <c r="AA16" s="58">
        <v>0</v>
      </c>
      <c r="AB16" s="50">
        <v>34</v>
      </c>
      <c r="AC16" s="58">
        <v>6.8410462776659964</v>
      </c>
      <c r="AD16" s="50">
        <v>156</v>
      </c>
      <c r="AE16" s="58">
        <v>31.388329979879277</v>
      </c>
      <c r="AF16" s="50">
        <v>79</v>
      </c>
      <c r="AG16" s="58">
        <v>15.895372233400401</v>
      </c>
      <c r="AH16" s="50">
        <v>38</v>
      </c>
      <c r="AI16" s="58">
        <v>7.6458752515090547</v>
      </c>
      <c r="AJ16" s="50">
        <v>407</v>
      </c>
      <c r="AK16" s="58">
        <v>81.891348088531188</v>
      </c>
      <c r="AL16" s="50"/>
      <c r="AM16" s="58">
        <v>0</v>
      </c>
      <c r="AN16" s="58">
        <v>0</v>
      </c>
      <c r="AO16" s="50">
        <v>385</v>
      </c>
      <c r="AP16" s="58">
        <v>77.464788732394368</v>
      </c>
      <c r="AQ16" s="50">
        <v>1</v>
      </c>
      <c r="AR16" s="59">
        <v>0.2012072434607646</v>
      </c>
      <c r="AS16" s="59">
        <v>0.25974025974025972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63</v>
      </c>
      <c r="D18" s="50">
        <v>62</v>
      </c>
      <c r="E18" s="58">
        <v>98.412698412698404</v>
      </c>
      <c r="F18" s="61">
        <v>18</v>
      </c>
      <c r="G18" s="58">
        <v>29.032258064516132</v>
      </c>
      <c r="H18" s="50"/>
      <c r="I18" s="58">
        <v>0</v>
      </c>
      <c r="J18" s="50">
        <v>6</v>
      </c>
      <c r="K18" s="58">
        <v>9.67741935483871</v>
      </c>
      <c r="L18" s="50">
        <v>5</v>
      </c>
      <c r="M18" s="58">
        <v>8.064516129032258</v>
      </c>
      <c r="N18" s="50">
        <v>7</v>
      </c>
      <c r="O18" s="58">
        <v>11.29032258064516</v>
      </c>
      <c r="P18" s="61">
        <v>44</v>
      </c>
      <c r="Q18" s="58">
        <v>70.967741935483872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>
        <v>17</v>
      </c>
      <c r="AE18" s="58">
        <v>27.419354838709676</v>
      </c>
      <c r="AF18" s="50">
        <v>4</v>
      </c>
      <c r="AG18" s="58">
        <v>6.4516129032258061</v>
      </c>
      <c r="AH18" s="50">
        <v>8</v>
      </c>
      <c r="AI18" s="58">
        <v>12.903225806451612</v>
      </c>
      <c r="AJ18" s="50">
        <v>7</v>
      </c>
      <c r="AK18" s="58">
        <v>11.29032258064516</v>
      </c>
      <c r="AL18" s="50"/>
      <c r="AM18" s="58">
        <v>0</v>
      </c>
      <c r="AN18" s="58">
        <v>0</v>
      </c>
      <c r="AO18" s="50">
        <v>4</v>
      </c>
      <c r="AP18" s="58">
        <v>6.4516129032258061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151</v>
      </c>
      <c r="D19" s="50">
        <v>125</v>
      </c>
      <c r="E19" s="58">
        <v>82.78145695364239</v>
      </c>
      <c r="F19" s="61">
        <v>78</v>
      </c>
      <c r="G19" s="58">
        <v>62.4</v>
      </c>
      <c r="H19" s="50">
        <v>3</v>
      </c>
      <c r="I19" s="58">
        <v>2.4</v>
      </c>
      <c r="J19" s="50">
        <v>16</v>
      </c>
      <c r="K19" s="58">
        <v>12.8</v>
      </c>
      <c r="L19" s="50">
        <v>41</v>
      </c>
      <c r="M19" s="58">
        <v>32.800000000000004</v>
      </c>
      <c r="N19" s="50">
        <v>18</v>
      </c>
      <c r="O19" s="58">
        <v>14.399999999999999</v>
      </c>
      <c r="P19" s="61">
        <v>47</v>
      </c>
      <c r="Q19" s="58">
        <v>37.6</v>
      </c>
      <c r="R19" s="50">
        <v>3</v>
      </c>
      <c r="S19" s="58">
        <v>2.4</v>
      </c>
      <c r="T19" s="50">
        <v>1</v>
      </c>
      <c r="U19" s="58">
        <v>0.8</v>
      </c>
      <c r="V19" s="50"/>
      <c r="W19" s="58">
        <v>0</v>
      </c>
      <c r="X19" s="50"/>
      <c r="Y19" s="58">
        <v>0</v>
      </c>
      <c r="Z19" s="50"/>
      <c r="AA19" s="58">
        <v>0</v>
      </c>
      <c r="AB19" s="50">
        <v>1</v>
      </c>
      <c r="AC19" s="58">
        <v>0.8</v>
      </c>
      <c r="AD19" s="50">
        <v>77</v>
      </c>
      <c r="AE19" s="58">
        <v>61.6</v>
      </c>
      <c r="AF19" s="50">
        <v>9</v>
      </c>
      <c r="AG19" s="58">
        <v>7.1999999999999993</v>
      </c>
      <c r="AH19" s="50">
        <v>14</v>
      </c>
      <c r="AI19" s="58">
        <v>11.200000000000001</v>
      </c>
      <c r="AJ19" s="50">
        <v>70</v>
      </c>
      <c r="AK19" s="58">
        <v>56.000000000000007</v>
      </c>
      <c r="AL19" s="50"/>
      <c r="AM19" s="58">
        <v>0</v>
      </c>
      <c r="AN19" s="58">
        <v>0</v>
      </c>
      <c r="AO19" s="50">
        <v>69</v>
      </c>
      <c r="AP19" s="58">
        <v>55.2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150</v>
      </c>
      <c r="D20" s="50">
        <v>135</v>
      </c>
      <c r="E20" s="58">
        <v>90</v>
      </c>
      <c r="F20" s="61">
        <v>64</v>
      </c>
      <c r="G20" s="58">
        <v>47.407407407407412</v>
      </c>
      <c r="H20" s="50">
        <v>0</v>
      </c>
      <c r="I20" s="58">
        <v>0</v>
      </c>
      <c r="J20" s="50">
        <v>24</v>
      </c>
      <c r="K20" s="58">
        <v>17.777777777777779</v>
      </c>
      <c r="L20" s="50">
        <v>33</v>
      </c>
      <c r="M20" s="58">
        <v>24.444444444444443</v>
      </c>
      <c r="N20" s="50">
        <v>7</v>
      </c>
      <c r="O20" s="58">
        <v>5.1851851851851851</v>
      </c>
      <c r="P20" s="61">
        <v>71</v>
      </c>
      <c r="Q20" s="58">
        <v>52.592592592592588</v>
      </c>
      <c r="R20" s="50">
        <v>6</v>
      </c>
      <c r="S20" s="58">
        <v>4.4444444444444446</v>
      </c>
      <c r="T20" s="50">
        <v>6</v>
      </c>
      <c r="U20" s="58">
        <v>4.4444444444444446</v>
      </c>
      <c r="V20" s="50">
        <v>0</v>
      </c>
      <c r="W20" s="58">
        <v>0</v>
      </c>
      <c r="X20" s="50">
        <v>2</v>
      </c>
      <c r="Y20" s="58">
        <v>1.4814814814814816</v>
      </c>
      <c r="Z20" s="50">
        <v>0</v>
      </c>
      <c r="AA20" s="58">
        <v>0</v>
      </c>
      <c r="AB20" s="50">
        <v>3</v>
      </c>
      <c r="AC20" s="58">
        <v>2.2222222222222223</v>
      </c>
      <c r="AD20" s="50">
        <v>54</v>
      </c>
      <c r="AE20" s="58">
        <v>40</v>
      </c>
      <c r="AF20" s="50">
        <v>3</v>
      </c>
      <c r="AG20" s="58">
        <v>2.2222222222222223</v>
      </c>
      <c r="AH20" s="50">
        <v>3</v>
      </c>
      <c r="AI20" s="58">
        <v>2.2222222222222223</v>
      </c>
      <c r="AJ20" s="50">
        <v>49</v>
      </c>
      <c r="AK20" s="58">
        <v>36.296296296296298</v>
      </c>
      <c r="AL20" s="50"/>
      <c r="AM20" s="58">
        <v>0</v>
      </c>
      <c r="AN20" s="58">
        <v>0</v>
      </c>
      <c r="AO20" s="50">
        <v>41</v>
      </c>
      <c r="AP20" s="58">
        <v>30.37037037037037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>
        <v>44</v>
      </c>
      <c r="D21" s="50">
        <v>44</v>
      </c>
      <c r="E21" s="58">
        <v>100</v>
      </c>
      <c r="F21" s="61">
        <v>27</v>
      </c>
      <c r="G21" s="58">
        <v>61.363636363636367</v>
      </c>
      <c r="H21" s="50"/>
      <c r="I21" s="58">
        <v>0</v>
      </c>
      <c r="J21" s="50">
        <v>11</v>
      </c>
      <c r="K21" s="58">
        <v>25</v>
      </c>
      <c r="L21" s="50">
        <v>16</v>
      </c>
      <c r="M21" s="58">
        <v>36.363636363636367</v>
      </c>
      <c r="N21" s="50"/>
      <c r="O21" s="58">
        <v>0</v>
      </c>
      <c r="P21" s="61">
        <v>17</v>
      </c>
      <c r="Q21" s="58">
        <v>38.636363636363633</v>
      </c>
      <c r="R21" s="50">
        <v>2</v>
      </c>
      <c r="S21" s="58">
        <v>4.5454545454545459</v>
      </c>
      <c r="T21" s="50">
        <v>4</v>
      </c>
      <c r="U21" s="58">
        <v>9.0909090909090917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>
        <v>20</v>
      </c>
      <c r="AE21" s="58">
        <v>45.454545454545453</v>
      </c>
      <c r="AF21" s="50">
        <v>7</v>
      </c>
      <c r="AG21" s="58">
        <v>15.909090909090908</v>
      </c>
      <c r="AH21" s="50">
        <v>12</v>
      </c>
      <c r="AI21" s="58">
        <v>27.27272727272727</v>
      </c>
      <c r="AJ21" s="50">
        <v>3</v>
      </c>
      <c r="AK21" s="58">
        <v>6.8181818181818175</v>
      </c>
      <c r="AL21" s="50"/>
      <c r="AM21" s="58">
        <v>0</v>
      </c>
      <c r="AN21" s="58">
        <v>0</v>
      </c>
      <c r="AO21" s="50">
        <v>4</v>
      </c>
      <c r="AP21" s="58">
        <v>9.0909090909090917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11008.5</v>
      </c>
      <c r="D22" s="47">
        <v>10267</v>
      </c>
      <c r="E22" s="56">
        <v>93.264295771449341</v>
      </c>
      <c r="F22" s="51">
        <v>6576</v>
      </c>
      <c r="G22" s="56">
        <v>64.049868510762636</v>
      </c>
      <c r="H22" s="47">
        <v>318</v>
      </c>
      <c r="I22" s="56">
        <v>3.0973020356481933</v>
      </c>
      <c r="J22" s="47">
        <v>2913</v>
      </c>
      <c r="K22" s="56">
        <v>28.372455439758447</v>
      </c>
      <c r="L22" s="47">
        <v>2744</v>
      </c>
      <c r="M22" s="56">
        <v>26.726404986851076</v>
      </c>
      <c r="N22" s="47">
        <v>601</v>
      </c>
      <c r="O22" s="56">
        <v>5.8537060485049182</v>
      </c>
      <c r="P22" s="51">
        <v>3691</v>
      </c>
      <c r="Q22" s="56">
        <v>35.950131489237364</v>
      </c>
      <c r="R22" s="47">
        <v>140</v>
      </c>
      <c r="S22" s="56">
        <v>1.3635920911658712</v>
      </c>
      <c r="T22" s="47">
        <v>62</v>
      </c>
      <c r="U22" s="56">
        <v>0.60387649751631445</v>
      </c>
      <c r="V22" s="47">
        <v>6</v>
      </c>
      <c r="W22" s="56">
        <v>5.843966104996591E-2</v>
      </c>
      <c r="X22" s="47">
        <v>157</v>
      </c>
      <c r="Y22" s="56">
        <v>1.5291711308074412</v>
      </c>
      <c r="Z22" s="47">
        <v>11</v>
      </c>
      <c r="AA22" s="56">
        <v>0.10713937859160418</v>
      </c>
      <c r="AB22" s="47">
        <v>1023</v>
      </c>
      <c r="AC22" s="56">
        <v>9.9639622090191882</v>
      </c>
      <c r="AD22" s="47">
        <v>3831</v>
      </c>
      <c r="AE22" s="56">
        <v>37.313723580403234</v>
      </c>
      <c r="AF22" s="47">
        <v>1213</v>
      </c>
      <c r="AG22" s="56">
        <v>11.814551475601441</v>
      </c>
      <c r="AH22" s="47">
        <v>816</v>
      </c>
      <c r="AI22" s="56">
        <v>7.9477939027953637</v>
      </c>
      <c r="AJ22" s="47">
        <v>2926</v>
      </c>
      <c r="AK22" s="56">
        <v>28.499074705366713</v>
      </c>
      <c r="AL22" s="47">
        <v>5</v>
      </c>
      <c r="AM22" s="56">
        <v>4.8699717541638259E-2</v>
      </c>
      <c r="AN22" s="56">
        <v>0.17088174982911825</v>
      </c>
      <c r="AO22" s="47">
        <v>2671</v>
      </c>
      <c r="AP22" s="56">
        <v>26.015389110743158</v>
      </c>
      <c r="AQ22" s="47">
        <v>11</v>
      </c>
      <c r="AR22" s="57">
        <v>0.10713937859160418</v>
      </c>
      <c r="AS22" s="57">
        <v>0.41183077499064025</v>
      </c>
    </row>
    <row r="23" spans="1:45" x14ac:dyDescent="0.25">
      <c r="A23" s="79">
        <v>12</v>
      </c>
      <c r="B23" s="80" t="s">
        <v>25</v>
      </c>
      <c r="C23" s="50">
        <v>1115</v>
      </c>
      <c r="D23" s="50">
        <v>1060</v>
      </c>
      <c r="E23" s="58">
        <v>95.067264573991025</v>
      </c>
      <c r="F23" s="61">
        <v>777</v>
      </c>
      <c r="G23" s="58">
        <v>73.301886792452834</v>
      </c>
      <c r="H23" s="50">
        <v>47</v>
      </c>
      <c r="I23" s="58">
        <v>4.4339622641509431</v>
      </c>
      <c r="J23" s="50">
        <v>348</v>
      </c>
      <c r="K23" s="58">
        <v>32.830188679245282</v>
      </c>
      <c r="L23" s="50">
        <v>313</v>
      </c>
      <c r="M23" s="58">
        <v>29.528301886792452</v>
      </c>
      <c r="N23" s="50">
        <v>69</v>
      </c>
      <c r="O23" s="58">
        <v>6.5094339622641506</v>
      </c>
      <c r="P23" s="61">
        <v>283</v>
      </c>
      <c r="Q23" s="58">
        <v>26.69811320754717</v>
      </c>
      <c r="R23" s="50">
        <v>4</v>
      </c>
      <c r="S23" s="58">
        <v>0.37735849056603776</v>
      </c>
      <c r="T23" s="50">
        <v>6</v>
      </c>
      <c r="U23" s="58">
        <v>0.56603773584905659</v>
      </c>
      <c r="V23" s="50">
        <v>0</v>
      </c>
      <c r="W23" s="58">
        <v>0</v>
      </c>
      <c r="X23" s="50">
        <v>37</v>
      </c>
      <c r="Y23" s="58">
        <v>3.4905660377358489</v>
      </c>
      <c r="Z23" s="50"/>
      <c r="AA23" s="58">
        <v>0</v>
      </c>
      <c r="AB23" s="50">
        <v>73</v>
      </c>
      <c r="AC23" s="58">
        <v>6.8867924528301883</v>
      </c>
      <c r="AD23" s="50">
        <v>424</v>
      </c>
      <c r="AE23" s="58">
        <v>40</v>
      </c>
      <c r="AF23" s="50">
        <v>114</v>
      </c>
      <c r="AG23" s="58">
        <v>10.754716981132075</v>
      </c>
      <c r="AH23" s="50">
        <v>114</v>
      </c>
      <c r="AI23" s="58">
        <v>10.754716981132075</v>
      </c>
      <c r="AJ23" s="50">
        <v>311</v>
      </c>
      <c r="AK23" s="58">
        <v>29.339622641509433</v>
      </c>
      <c r="AL23" s="50"/>
      <c r="AM23" s="58">
        <v>0</v>
      </c>
      <c r="AN23" s="58">
        <v>0</v>
      </c>
      <c r="AO23" s="50">
        <v>319</v>
      </c>
      <c r="AP23" s="58">
        <v>30.09433962264151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2256</v>
      </c>
      <c r="D24" s="50">
        <v>2102</v>
      </c>
      <c r="E24" s="58">
        <v>93.173758865248217</v>
      </c>
      <c r="F24" s="61">
        <v>1028</v>
      </c>
      <c r="G24" s="58">
        <v>48.905803996194102</v>
      </c>
      <c r="H24" s="50">
        <v>59</v>
      </c>
      <c r="I24" s="58">
        <v>2.8068506184586108</v>
      </c>
      <c r="J24" s="50">
        <v>573</v>
      </c>
      <c r="K24" s="58">
        <v>27.259752616555659</v>
      </c>
      <c r="L24" s="50">
        <v>364</v>
      </c>
      <c r="M24" s="58">
        <v>17.31684110371075</v>
      </c>
      <c r="N24" s="50">
        <v>32</v>
      </c>
      <c r="O24" s="58">
        <v>1.5223596574690772</v>
      </c>
      <c r="P24" s="61">
        <v>1074</v>
      </c>
      <c r="Q24" s="58">
        <v>51.094196003805905</v>
      </c>
      <c r="R24" s="50">
        <v>3</v>
      </c>
      <c r="S24" s="58">
        <v>0.14272121788772599</v>
      </c>
      <c r="T24" s="50">
        <v>1</v>
      </c>
      <c r="U24" s="58">
        <v>4.7573739295908662E-2</v>
      </c>
      <c r="V24" s="50"/>
      <c r="W24" s="58">
        <v>0</v>
      </c>
      <c r="X24" s="50"/>
      <c r="Y24" s="58">
        <v>0</v>
      </c>
      <c r="Z24" s="50"/>
      <c r="AA24" s="58">
        <v>0</v>
      </c>
      <c r="AB24" s="50">
        <v>645</v>
      </c>
      <c r="AC24" s="58">
        <v>30.685061845861085</v>
      </c>
      <c r="AD24" s="50">
        <v>636</v>
      </c>
      <c r="AE24" s="58">
        <v>30.256898192197905</v>
      </c>
      <c r="AF24" s="50">
        <v>420</v>
      </c>
      <c r="AG24" s="58">
        <v>19.980970504281636</v>
      </c>
      <c r="AH24" s="50">
        <v>111</v>
      </c>
      <c r="AI24" s="58">
        <v>5.280685061845861</v>
      </c>
      <c r="AJ24" s="50">
        <v>728</v>
      </c>
      <c r="AK24" s="58">
        <v>34.633682207421501</v>
      </c>
      <c r="AL24" s="50"/>
      <c r="AM24" s="58">
        <v>0</v>
      </c>
      <c r="AN24" s="58">
        <v>0</v>
      </c>
      <c r="AO24" s="50">
        <v>607</v>
      </c>
      <c r="AP24" s="58">
        <v>28.877259752616556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83</v>
      </c>
      <c r="D25" s="50">
        <v>50</v>
      </c>
      <c r="E25" s="58">
        <v>60.24096385542169</v>
      </c>
      <c r="F25" s="61">
        <v>25</v>
      </c>
      <c r="G25" s="58">
        <v>50</v>
      </c>
      <c r="H25" s="50">
        <v>1</v>
      </c>
      <c r="I25" s="58">
        <v>2</v>
      </c>
      <c r="J25" s="50">
        <v>8</v>
      </c>
      <c r="K25" s="58">
        <v>16</v>
      </c>
      <c r="L25" s="50">
        <v>16</v>
      </c>
      <c r="M25" s="58">
        <v>32</v>
      </c>
      <c r="N25" s="50"/>
      <c r="O25" s="58">
        <v>0</v>
      </c>
      <c r="P25" s="61">
        <v>25</v>
      </c>
      <c r="Q25" s="58">
        <v>50</v>
      </c>
      <c r="R25" s="50">
        <v>10</v>
      </c>
      <c r="S25" s="58">
        <v>20</v>
      </c>
      <c r="T25" s="50">
        <v>3</v>
      </c>
      <c r="U25" s="58">
        <v>6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>
        <v>28</v>
      </c>
      <c r="AE25" s="58">
        <v>56.000000000000007</v>
      </c>
      <c r="AF25" s="50">
        <v>1</v>
      </c>
      <c r="AG25" s="58">
        <v>2</v>
      </c>
      <c r="AH25" s="50">
        <v>7</v>
      </c>
      <c r="AI25" s="58">
        <v>14.000000000000002</v>
      </c>
      <c r="AJ25" s="50">
        <v>4</v>
      </c>
      <c r="AK25" s="58">
        <v>8</v>
      </c>
      <c r="AL25" s="50"/>
      <c r="AM25" s="58">
        <v>0</v>
      </c>
      <c r="AN25" s="58">
        <v>0</v>
      </c>
      <c r="AO25" s="50">
        <v>13</v>
      </c>
      <c r="AP25" s="58">
        <v>26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1659</v>
      </c>
      <c r="D26" s="50">
        <v>1602</v>
      </c>
      <c r="E26" s="58">
        <v>96.56419529837251</v>
      </c>
      <c r="F26" s="61">
        <v>868</v>
      </c>
      <c r="G26" s="58">
        <v>54.182272159800249</v>
      </c>
      <c r="H26" s="50">
        <v>41</v>
      </c>
      <c r="I26" s="58">
        <v>2.5593008739076155</v>
      </c>
      <c r="J26" s="50">
        <v>390</v>
      </c>
      <c r="K26" s="58">
        <v>24.344569288389515</v>
      </c>
      <c r="L26" s="50">
        <v>364</v>
      </c>
      <c r="M26" s="58">
        <v>22.721598002496879</v>
      </c>
      <c r="N26" s="50">
        <v>73</v>
      </c>
      <c r="O26" s="58">
        <v>4.5568039950062422</v>
      </c>
      <c r="P26" s="61">
        <v>734</v>
      </c>
      <c r="Q26" s="58">
        <v>45.817727840199751</v>
      </c>
      <c r="R26" s="50">
        <v>44</v>
      </c>
      <c r="S26" s="58">
        <v>2.7465667915106118</v>
      </c>
      <c r="T26" s="50">
        <v>4</v>
      </c>
      <c r="U26" s="58">
        <v>0.24968789013732834</v>
      </c>
      <c r="V26" s="50"/>
      <c r="W26" s="58">
        <v>0</v>
      </c>
      <c r="X26" s="50">
        <v>48</v>
      </c>
      <c r="Y26" s="58">
        <v>2.9962546816479403</v>
      </c>
      <c r="Z26" s="50">
        <v>7</v>
      </c>
      <c r="AA26" s="58">
        <v>0.43695380774032461</v>
      </c>
      <c r="AB26" s="50">
        <v>92</v>
      </c>
      <c r="AC26" s="58">
        <v>5.7428214731585516</v>
      </c>
      <c r="AD26" s="50">
        <v>541</v>
      </c>
      <c r="AE26" s="58">
        <v>33.770287141073659</v>
      </c>
      <c r="AF26" s="50">
        <v>164</v>
      </c>
      <c r="AG26" s="58">
        <v>10.237203495630462</v>
      </c>
      <c r="AH26" s="50">
        <v>90</v>
      </c>
      <c r="AI26" s="58">
        <v>5.6179775280898872</v>
      </c>
      <c r="AJ26" s="50">
        <v>337</v>
      </c>
      <c r="AK26" s="58">
        <v>21.036204744069913</v>
      </c>
      <c r="AL26" s="50">
        <v>2</v>
      </c>
      <c r="AM26" s="58">
        <v>0.12484394506866417</v>
      </c>
      <c r="AN26" s="58">
        <v>0.59347181008902083</v>
      </c>
      <c r="AO26" s="50">
        <v>361</v>
      </c>
      <c r="AP26" s="58">
        <v>22.534332084893883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386</v>
      </c>
      <c r="D27" s="50">
        <v>373</v>
      </c>
      <c r="E27" s="58">
        <v>96.632124352331601</v>
      </c>
      <c r="F27" s="61">
        <v>289</v>
      </c>
      <c r="G27" s="58">
        <v>77.479892761394098</v>
      </c>
      <c r="H27" s="50">
        <v>9</v>
      </c>
      <c r="I27" s="58">
        <v>2.4128686327077746</v>
      </c>
      <c r="J27" s="50">
        <v>124</v>
      </c>
      <c r="K27" s="58">
        <v>33.243967828418228</v>
      </c>
      <c r="L27" s="50">
        <v>105</v>
      </c>
      <c r="M27" s="58">
        <v>28.150134048257375</v>
      </c>
      <c r="N27" s="50">
        <v>51</v>
      </c>
      <c r="O27" s="58">
        <v>13.672922252010725</v>
      </c>
      <c r="P27" s="61">
        <v>84</v>
      </c>
      <c r="Q27" s="58">
        <v>22.520107238605899</v>
      </c>
      <c r="R27" s="50">
        <v>17</v>
      </c>
      <c r="S27" s="58">
        <v>4.5576407506702417</v>
      </c>
      <c r="T27" s="50"/>
      <c r="U27" s="58">
        <v>0</v>
      </c>
      <c r="V27" s="50"/>
      <c r="W27" s="58">
        <v>0</v>
      </c>
      <c r="X27" s="50">
        <v>9</v>
      </c>
      <c r="Y27" s="58">
        <v>2.4128686327077746</v>
      </c>
      <c r="Z27" s="50"/>
      <c r="AA27" s="58">
        <v>0</v>
      </c>
      <c r="AB27" s="50"/>
      <c r="AC27" s="58">
        <v>0</v>
      </c>
      <c r="AD27" s="50">
        <v>171</v>
      </c>
      <c r="AE27" s="58">
        <v>45.844504021447719</v>
      </c>
      <c r="AF27" s="50">
        <v>33</v>
      </c>
      <c r="AG27" s="58">
        <v>8.8471849865951739</v>
      </c>
      <c r="AH27" s="50">
        <v>22</v>
      </c>
      <c r="AI27" s="58">
        <v>5.8981233243967823</v>
      </c>
      <c r="AJ27" s="50">
        <v>42</v>
      </c>
      <c r="AK27" s="58">
        <v>11.260053619302949</v>
      </c>
      <c r="AL27" s="50"/>
      <c r="AM27" s="58">
        <v>0</v>
      </c>
      <c r="AN27" s="58">
        <v>0</v>
      </c>
      <c r="AO27" s="50">
        <v>41</v>
      </c>
      <c r="AP27" s="58">
        <v>10.991957104557642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708</v>
      </c>
      <c r="D28" s="50">
        <v>634</v>
      </c>
      <c r="E28" s="58">
        <v>89.548022598870062</v>
      </c>
      <c r="F28" s="61">
        <v>367</v>
      </c>
      <c r="G28" s="58">
        <v>57.886435331230281</v>
      </c>
      <c r="H28" s="50">
        <v>11</v>
      </c>
      <c r="I28" s="58">
        <v>1.7350157728706623</v>
      </c>
      <c r="J28" s="50">
        <v>173</v>
      </c>
      <c r="K28" s="58">
        <v>27.287066246056785</v>
      </c>
      <c r="L28" s="50">
        <v>101</v>
      </c>
      <c r="M28" s="58">
        <v>15.930599369085174</v>
      </c>
      <c r="N28" s="50">
        <v>82</v>
      </c>
      <c r="O28" s="58">
        <v>12.933753943217665</v>
      </c>
      <c r="P28" s="61">
        <v>267</v>
      </c>
      <c r="Q28" s="58">
        <v>42.113564668769712</v>
      </c>
      <c r="R28" s="50">
        <v>29</v>
      </c>
      <c r="S28" s="58">
        <v>4.5741324921135647</v>
      </c>
      <c r="T28" s="50">
        <v>8</v>
      </c>
      <c r="U28" s="58">
        <v>1.2618296529968454</v>
      </c>
      <c r="V28" s="50">
        <v>3</v>
      </c>
      <c r="W28" s="58">
        <v>0.47318611987381703</v>
      </c>
      <c r="X28" s="50">
        <v>5</v>
      </c>
      <c r="Y28" s="58">
        <v>0.78864353312302837</v>
      </c>
      <c r="Z28" s="50"/>
      <c r="AA28" s="58">
        <v>0</v>
      </c>
      <c r="AB28" s="50">
        <v>17</v>
      </c>
      <c r="AC28" s="58">
        <v>2.6813880126182967</v>
      </c>
      <c r="AD28" s="50">
        <v>259</v>
      </c>
      <c r="AE28" s="58">
        <v>40.851735015772874</v>
      </c>
      <c r="AF28" s="50">
        <v>58</v>
      </c>
      <c r="AG28" s="58">
        <v>9.1482649842271293</v>
      </c>
      <c r="AH28" s="50">
        <v>53</v>
      </c>
      <c r="AI28" s="58">
        <v>8.3596214511041005</v>
      </c>
      <c r="AJ28" s="50">
        <v>200</v>
      </c>
      <c r="AK28" s="58">
        <v>31.545741324921135</v>
      </c>
      <c r="AL28" s="50"/>
      <c r="AM28" s="58">
        <v>0</v>
      </c>
      <c r="AN28" s="58">
        <v>0</v>
      </c>
      <c r="AO28" s="50">
        <v>140</v>
      </c>
      <c r="AP28" s="58">
        <v>22.082018927444793</v>
      </c>
      <c r="AQ28" s="50">
        <v>5</v>
      </c>
      <c r="AR28" s="59">
        <v>0.78864353312302837</v>
      </c>
      <c r="AS28" s="59">
        <v>3.5714285714285712</v>
      </c>
    </row>
    <row r="29" spans="1:45" x14ac:dyDescent="0.25">
      <c r="A29" s="79">
        <v>18</v>
      </c>
      <c r="B29" s="10" t="s">
        <v>31</v>
      </c>
      <c r="C29" s="50">
        <v>117</v>
      </c>
      <c r="D29" s="50">
        <v>111</v>
      </c>
      <c r="E29" s="58">
        <v>94.871794871794862</v>
      </c>
      <c r="F29" s="61">
        <v>81</v>
      </c>
      <c r="G29" s="58">
        <v>72.972972972972968</v>
      </c>
      <c r="H29" s="50">
        <v>1</v>
      </c>
      <c r="I29" s="58">
        <v>0.90090090090090091</v>
      </c>
      <c r="J29" s="50">
        <v>22</v>
      </c>
      <c r="K29" s="58">
        <v>19.81981981981982</v>
      </c>
      <c r="L29" s="50">
        <v>50</v>
      </c>
      <c r="M29" s="58">
        <v>45.045045045045043</v>
      </c>
      <c r="N29" s="50">
        <v>8</v>
      </c>
      <c r="O29" s="58">
        <v>7.2072072072072073</v>
      </c>
      <c r="P29" s="61">
        <v>30</v>
      </c>
      <c r="Q29" s="58">
        <v>27.027027027027028</v>
      </c>
      <c r="R29" s="50">
        <v>5</v>
      </c>
      <c r="S29" s="58">
        <v>4.5045045045045047</v>
      </c>
      <c r="T29" s="50"/>
      <c r="U29" s="58">
        <v>0</v>
      </c>
      <c r="V29" s="50">
        <v>3</v>
      </c>
      <c r="W29" s="58">
        <v>2.7027027027027026</v>
      </c>
      <c r="X29" s="50"/>
      <c r="Y29" s="58">
        <v>0</v>
      </c>
      <c r="Z29" s="50"/>
      <c r="AA29" s="58">
        <v>0</v>
      </c>
      <c r="AB29" s="50">
        <v>3</v>
      </c>
      <c r="AC29" s="58">
        <v>2.7027027027027026</v>
      </c>
      <c r="AD29" s="50">
        <v>50</v>
      </c>
      <c r="AE29" s="58">
        <v>45.045045045045043</v>
      </c>
      <c r="AF29" s="50">
        <v>8</v>
      </c>
      <c r="AG29" s="58">
        <v>7.2072072072072073</v>
      </c>
      <c r="AH29" s="50">
        <v>15</v>
      </c>
      <c r="AI29" s="58">
        <v>13.513513513513514</v>
      </c>
      <c r="AJ29" s="50">
        <v>19</v>
      </c>
      <c r="AK29" s="58">
        <v>17.117117117117118</v>
      </c>
      <c r="AL29" s="50"/>
      <c r="AM29" s="58">
        <v>0</v>
      </c>
      <c r="AN29" s="58">
        <v>0</v>
      </c>
      <c r="AO29" s="50">
        <v>29</v>
      </c>
      <c r="AP29" s="58">
        <v>26.126126126126124</v>
      </c>
      <c r="AQ29" s="50">
        <v>2</v>
      </c>
      <c r="AR29" s="59">
        <v>1.8018018018018018</v>
      </c>
      <c r="AS29" s="59">
        <v>6.8965517241379306</v>
      </c>
    </row>
    <row r="30" spans="1:45" x14ac:dyDescent="0.25">
      <c r="A30" s="79">
        <v>19</v>
      </c>
      <c r="B30" s="10" t="s">
        <v>32</v>
      </c>
      <c r="C30" s="50">
        <v>690</v>
      </c>
      <c r="D30" s="50">
        <v>658</v>
      </c>
      <c r="E30" s="58">
        <v>95.362318840579704</v>
      </c>
      <c r="F30" s="61">
        <v>595</v>
      </c>
      <c r="G30" s="58">
        <v>90.425531914893625</v>
      </c>
      <c r="H30" s="50">
        <v>18</v>
      </c>
      <c r="I30" s="58">
        <v>2.735562310030395</v>
      </c>
      <c r="J30" s="50">
        <v>274</v>
      </c>
      <c r="K30" s="58">
        <v>41.641337386018236</v>
      </c>
      <c r="L30" s="50">
        <v>297</v>
      </c>
      <c r="M30" s="58">
        <v>45.136778115501521</v>
      </c>
      <c r="N30" s="50">
        <v>6</v>
      </c>
      <c r="O30" s="58">
        <v>0.91185410334346495</v>
      </c>
      <c r="P30" s="61">
        <v>63</v>
      </c>
      <c r="Q30" s="58">
        <v>9.5744680851063837</v>
      </c>
      <c r="R30" s="50"/>
      <c r="S30" s="58">
        <v>0</v>
      </c>
      <c r="T30" s="50"/>
      <c r="U30" s="58">
        <v>0</v>
      </c>
      <c r="V30" s="50"/>
      <c r="W30" s="58">
        <v>0</v>
      </c>
      <c r="X30" s="50"/>
      <c r="Y30" s="58">
        <v>0</v>
      </c>
      <c r="Z30" s="50"/>
      <c r="AA30" s="58">
        <v>0</v>
      </c>
      <c r="AB30" s="50">
        <v>2</v>
      </c>
      <c r="AC30" s="58">
        <v>0.303951367781155</v>
      </c>
      <c r="AD30" s="50">
        <v>178</v>
      </c>
      <c r="AE30" s="58">
        <v>27.051671732522799</v>
      </c>
      <c r="AF30" s="50">
        <v>35</v>
      </c>
      <c r="AG30" s="58">
        <v>5.3191489361702127</v>
      </c>
      <c r="AH30" s="50">
        <v>39</v>
      </c>
      <c r="AI30" s="58">
        <v>5.9270516717325226</v>
      </c>
      <c r="AJ30" s="50">
        <v>226</v>
      </c>
      <c r="AK30" s="58">
        <v>34.346504559270521</v>
      </c>
      <c r="AL30" s="50"/>
      <c r="AM30" s="58">
        <v>0</v>
      </c>
      <c r="AN30" s="58">
        <v>0</v>
      </c>
      <c r="AO30" s="50">
        <v>84</v>
      </c>
      <c r="AP30" s="58">
        <v>12.76595744680851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469</v>
      </c>
      <c r="D31" s="50">
        <v>446</v>
      </c>
      <c r="E31" s="58">
        <v>95.095948827292105</v>
      </c>
      <c r="F31" s="61">
        <v>297</v>
      </c>
      <c r="G31" s="58">
        <v>66.591928251121075</v>
      </c>
      <c r="H31" s="50">
        <v>6</v>
      </c>
      <c r="I31" s="58">
        <v>1.3452914798206279</v>
      </c>
      <c r="J31" s="50">
        <v>124</v>
      </c>
      <c r="K31" s="58">
        <v>27.802690582959645</v>
      </c>
      <c r="L31" s="50">
        <v>133</v>
      </c>
      <c r="M31" s="58">
        <v>29.820627802690581</v>
      </c>
      <c r="N31" s="50">
        <v>34</v>
      </c>
      <c r="O31" s="58">
        <v>7.623318385650224</v>
      </c>
      <c r="P31" s="61">
        <v>149</v>
      </c>
      <c r="Q31" s="58">
        <v>33.408071748878925</v>
      </c>
      <c r="R31" s="50">
        <v>18</v>
      </c>
      <c r="S31" s="58">
        <v>4.0358744394618835</v>
      </c>
      <c r="T31" s="50">
        <v>26</v>
      </c>
      <c r="U31" s="58">
        <v>5.8295964125560538</v>
      </c>
      <c r="V31" s="50"/>
      <c r="W31" s="58">
        <v>0</v>
      </c>
      <c r="X31" s="50">
        <v>4</v>
      </c>
      <c r="Y31" s="58">
        <v>0.89686098654708524</v>
      </c>
      <c r="Z31" s="50"/>
      <c r="AA31" s="58">
        <v>0</v>
      </c>
      <c r="AB31" s="50">
        <v>23</v>
      </c>
      <c r="AC31" s="58">
        <v>5.1569506726457401</v>
      </c>
      <c r="AD31" s="50">
        <v>200</v>
      </c>
      <c r="AE31" s="58">
        <v>44.843049327354265</v>
      </c>
      <c r="AF31" s="50">
        <v>31</v>
      </c>
      <c r="AG31" s="58">
        <v>6.9506726457399113</v>
      </c>
      <c r="AH31" s="50">
        <v>37</v>
      </c>
      <c r="AI31" s="58">
        <v>8.2959641255605376</v>
      </c>
      <c r="AJ31" s="50">
        <v>129</v>
      </c>
      <c r="AK31" s="58">
        <v>28.923766816143498</v>
      </c>
      <c r="AL31" s="50"/>
      <c r="AM31" s="58">
        <v>0</v>
      </c>
      <c r="AN31" s="58">
        <v>0</v>
      </c>
      <c r="AO31" s="50">
        <v>119</v>
      </c>
      <c r="AP31" s="58">
        <v>26.681614349775785</v>
      </c>
      <c r="AQ31" s="50">
        <v>4</v>
      </c>
      <c r="AR31" s="59">
        <v>0.89686098654708524</v>
      </c>
      <c r="AS31" s="59">
        <v>3.3613445378151261</v>
      </c>
    </row>
    <row r="32" spans="1:45" x14ac:dyDescent="0.25">
      <c r="A32" s="79">
        <v>21</v>
      </c>
      <c r="B32" s="10" t="s">
        <v>34</v>
      </c>
      <c r="C32" s="50">
        <v>931.5</v>
      </c>
      <c r="D32" s="50">
        <v>834</v>
      </c>
      <c r="E32" s="58">
        <v>89.533011272141707</v>
      </c>
      <c r="F32" s="61">
        <v>502</v>
      </c>
      <c r="G32" s="58">
        <v>60.19184652278178</v>
      </c>
      <c r="H32" s="50">
        <v>32</v>
      </c>
      <c r="I32" s="58">
        <v>3.8369304556354913</v>
      </c>
      <c r="J32" s="50">
        <v>146</v>
      </c>
      <c r="K32" s="58">
        <v>17.505995203836928</v>
      </c>
      <c r="L32" s="50">
        <v>208</v>
      </c>
      <c r="M32" s="58">
        <v>24.940047961630697</v>
      </c>
      <c r="N32" s="50">
        <v>116</v>
      </c>
      <c r="O32" s="58">
        <v>13.908872901678656</v>
      </c>
      <c r="P32" s="61">
        <v>332</v>
      </c>
      <c r="Q32" s="58">
        <v>39.808153477218227</v>
      </c>
      <c r="R32" s="50">
        <v>5</v>
      </c>
      <c r="S32" s="58">
        <v>0.59952038369304561</v>
      </c>
      <c r="T32" s="50"/>
      <c r="U32" s="58">
        <v>0</v>
      </c>
      <c r="V32" s="50"/>
      <c r="W32" s="58">
        <v>0</v>
      </c>
      <c r="X32" s="50">
        <v>14</v>
      </c>
      <c r="Y32" s="58">
        <v>1.6786570743405276</v>
      </c>
      <c r="Z32" s="50"/>
      <c r="AA32" s="58">
        <v>0</v>
      </c>
      <c r="AB32" s="50">
        <v>83</v>
      </c>
      <c r="AC32" s="58">
        <v>9.9520383693045567</v>
      </c>
      <c r="AD32" s="50">
        <v>356</v>
      </c>
      <c r="AE32" s="58">
        <v>42.685851318944842</v>
      </c>
      <c r="AF32" s="50">
        <v>103</v>
      </c>
      <c r="AG32" s="58">
        <v>12.350119904076738</v>
      </c>
      <c r="AH32" s="50">
        <v>52</v>
      </c>
      <c r="AI32" s="58">
        <v>6.2350119904076742</v>
      </c>
      <c r="AJ32" s="50">
        <v>319</v>
      </c>
      <c r="AK32" s="58">
        <v>38.249400479616305</v>
      </c>
      <c r="AL32" s="50">
        <v>1</v>
      </c>
      <c r="AM32" s="58">
        <v>0.1199040767386091</v>
      </c>
      <c r="AN32" s="58">
        <v>0.31347962382445138</v>
      </c>
      <c r="AO32" s="50">
        <v>285</v>
      </c>
      <c r="AP32" s="58">
        <v>34.172661870503596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1</v>
      </c>
      <c r="D33" s="50">
        <v>1</v>
      </c>
      <c r="E33" s="58">
        <v>100</v>
      </c>
      <c r="F33" s="61">
        <v>0</v>
      </c>
      <c r="G33" s="58">
        <v>0</v>
      </c>
      <c r="H33" s="50"/>
      <c r="I33" s="58">
        <v>0</v>
      </c>
      <c r="J33" s="50"/>
      <c r="K33" s="58">
        <v>0</v>
      </c>
      <c r="L33" s="50"/>
      <c r="M33" s="58">
        <v>0</v>
      </c>
      <c r="N33" s="50"/>
      <c r="O33" s="58">
        <v>0</v>
      </c>
      <c r="P33" s="61">
        <v>1</v>
      </c>
      <c r="Q33" s="58">
        <v>100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>
        <v>1</v>
      </c>
      <c r="AE33" s="58">
        <v>100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427</v>
      </c>
      <c r="D34" s="50">
        <v>423</v>
      </c>
      <c r="E34" s="58">
        <v>99.063231850117091</v>
      </c>
      <c r="F34" s="61">
        <v>381</v>
      </c>
      <c r="G34" s="58">
        <v>90.070921985815602</v>
      </c>
      <c r="H34" s="50">
        <v>46</v>
      </c>
      <c r="I34" s="58">
        <v>10.874704491725769</v>
      </c>
      <c r="J34" s="50">
        <v>199</v>
      </c>
      <c r="K34" s="58">
        <v>47.044917257683217</v>
      </c>
      <c r="L34" s="50">
        <v>116</v>
      </c>
      <c r="M34" s="58">
        <v>27.423167848699766</v>
      </c>
      <c r="N34" s="50">
        <v>20</v>
      </c>
      <c r="O34" s="58">
        <v>4.7281323877068555</v>
      </c>
      <c r="P34" s="61">
        <v>42</v>
      </c>
      <c r="Q34" s="58">
        <v>9.9290780141843982</v>
      </c>
      <c r="R34" s="50"/>
      <c r="S34" s="58">
        <v>0</v>
      </c>
      <c r="T34" s="50"/>
      <c r="U34" s="58">
        <v>0</v>
      </c>
      <c r="V34" s="50"/>
      <c r="W34" s="58">
        <v>0</v>
      </c>
      <c r="X34" s="50">
        <v>17</v>
      </c>
      <c r="Y34" s="58">
        <v>4.0189125295508275</v>
      </c>
      <c r="Z34" s="50">
        <v>4</v>
      </c>
      <c r="AA34" s="58">
        <v>0.94562647754137119</v>
      </c>
      <c r="AB34" s="50"/>
      <c r="AC34" s="58">
        <v>0</v>
      </c>
      <c r="AD34" s="50">
        <v>191</v>
      </c>
      <c r="AE34" s="58">
        <v>45.153664302600468</v>
      </c>
      <c r="AF34" s="50">
        <v>35</v>
      </c>
      <c r="AG34" s="58">
        <v>8.2742316784869967</v>
      </c>
      <c r="AH34" s="50">
        <v>92</v>
      </c>
      <c r="AI34" s="58">
        <v>21.749408983451538</v>
      </c>
      <c r="AJ34" s="50">
        <v>62</v>
      </c>
      <c r="AK34" s="58">
        <v>14.657210401891252</v>
      </c>
      <c r="AL34" s="50"/>
      <c r="AM34" s="58">
        <v>0</v>
      </c>
      <c r="AN34" s="58">
        <v>0</v>
      </c>
      <c r="AO34" s="50">
        <v>34</v>
      </c>
      <c r="AP34" s="58">
        <v>8.0378250591016549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768</v>
      </c>
      <c r="D35" s="50">
        <v>700</v>
      </c>
      <c r="E35" s="58">
        <v>91.145833333333343</v>
      </c>
      <c r="F35" s="61">
        <v>489</v>
      </c>
      <c r="G35" s="58">
        <v>69.857142857142861</v>
      </c>
      <c r="H35" s="50">
        <v>8</v>
      </c>
      <c r="I35" s="58">
        <v>1.1428571428571428</v>
      </c>
      <c r="J35" s="50">
        <v>183</v>
      </c>
      <c r="K35" s="58">
        <v>26.142857142857146</v>
      </c>
      <c r="L35" s="50">
        <v>261</v>
      </c>
      <c r="M35" s="58">
        <v>37.285714285714285</v>
      </c>
      <c r="N35" s="50">
        <v>37</v>
      </c>
      <c r="O35" s="58">
        <v>5.2857142857142856</v>
      </c>
      <c r="P35" s="61">
        <v>211</v>
      </c>
      <c r="Q35" s="58">
        <v>30.142857142857142</v>
      </c>
      <c r="R35" s="50"/>
      <c r="S35" s="58">
        <v>0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>
        <v>8</v>
      </c>
      <c r="AC35" s="58">
        <v>1.1428571428571428</v>
      </c>
      <c r="AD35" s="50">
        <v>293</v>
      </c>
      <c r="AE35" s="58">
        <v>41.857142857142861</v>
      </c>
      <c r="AF35" s="50">
        <v>118</v>
      </c>
      <c r="AG35" s="58">
        <v>16.857142857142858</v>
      </c>
      <c r="AH35" s="50">
        <v>16</v>
      </c>
      <c r="AI35" s="58">
        <v>2.2857142857142856</v>
      </c>
      <c r="AJ35" s="50">
        <v>340</v>
      </c>
      <c r="AK35" s="58">
        <v>48.571428571428569</v>
      </c>
      <c r="AL35" s="50"/>
      <c r="AM35" s="58">
        <v>0</v>
      </c>
      <c r="AN35" s="58">
        <v>0</v>
      </c>
      <c r="AO35" s="50">
        <v>338</v>
      </c>
      <c r="AP35" s="58">
        <v>48.285714285714285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266</v>
      </c>
      <c r="D36" s="50">
        <v>229</v>
      </c>
      <c r="E36" s="58">
        <v>86.090225563909769</v>
      </c>
      <c r="F36" s="61">
        <v>142</v>
      </c>
      <c r="G36" s="58">
        <v>62.008733624454152</v>
      </c>
      <c r="H36" s="50">
        <v>7</v>
      </c>
      <c r="I36" s="58">
        <v>3.0567685589519651</v>
      </c>
      <c r="J36" s="50">
        <v>49</v>
      </c>
      <c r="K36" s="58">
        <v>21.397379912663755</v>
      </c>
      <c r="L36" s="50">
        <v>73</v>
      </c>
      <c r="M36" s="58">
        <v>31.877729257641924</v>
      </c>
      <c r="N36" s="50">
        <v>13</v>
      </c>
      <c r="O36" s="58">
        <v>5.6768558951965069</v>
      </c>
      <c r="P36" s="61">
        <v>87</v>
      </c>
      <c r="Q36" s="58">
        <v>37.991266375545848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>
        <v>45</v>
      </c>
      <c r="AC36" s="58">
        <v>19.650655021834059</v>
      </c>
      <c r="AD36" s="50">
        <v>93</v>
      </c>
      <c r="AE36" s="58">
        <v>40.611353711790393</v>
      </c>
      <c r="AF36" s="50">
        <v>11</v>
      </c>
      <c r="AG36" s="58">
        <v>4.8034934497816595</v>
      </c>
      <c r="AH36" s="50">
        <v>34</v>
      </c>
      <c r="AI36" s="58">
        <v>14.847161572052403</v>
      </c>
      <c r="AJ36" s="50">
        <v>32</v>
      </c>
      <c r="AK36" s="58">
        <v>13.973799126637553</v>
      </c>
      <c r="AL36" s="50"/>
      <c r="AM36" s="58">
        <v>0</v>
      </c>
      <c r="AN36" s="58">
        <v>0</v>
      </c>
      <c r="AO36" s="50">
        <v>32</v>
      </c>
      <c r="AP36" s="58">
        <v>13.973799126637553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258</v>
      </c>
      <c r="D37" s="50">
        <v>250</v>
      </c>
      <c r="E37" s="58">
        <v>96.899224806201545</v>
      </c>
      <c r="F37" s="61">
        <v>213</v>
      </c>
      <c r="G37" s="58">
        <v>85.2</v>
      </c>
      <c r="H37" s="50">
        <v>3</v>
      </c>
      <c r="I37" s="58">
        <v>1.2</v>
      </c>
      <c r="J37" s="50">
        <v>96</v>
      </c>
      <c r="K37" s="58">
        <v>38.4</v>
      </c>
      <c r="L37" s="50">
        <v>114</v>
      </c>
      <c r="M37" s="58">
        <v>45.6</v>
      </c>
      <c r="N37" s="50"/>
      <c r="O37" s="58">
        <v>0</v>
      </c>
      <c r="P37" s="61">
        <v>37</v>
      </c>
      <c r="Q37" s="58">
        <v>14.799999999999999</v>
      </c>
      <c r="R37" s="50">
        <v>1</v>
      </c>
      <c r="S37" s="58">
        <v>0.4</v>
      </c>
      <c r="T37" s="50">
        <v>11</v>
      </c>
      <c r="U37" s="58">
        <v>4.3999999999999995</v>
      </c>
      <c r="V37" s="50">
        <v>0</v>
      </c>
      <c r="W37" s="58">
        <v>0</v>
      </c>
      <c r="X37" s="50">
        <v>23</v>
      </c>
      <c r="Y37" s="58">
        <v>9.1999999999999993</v>
      </c>
      <c r="Z37" s="50"/>
      <c r="AA37" s="58">
        <v>0</v>
      </c>
      <c r="AB37" s="50">
        <v>4</v>
      </c>
      <c r="AC37" s="58">
        <v>1.6</v>
      </c>
      <c r="AD37" s="50">
        <v>50</v>
      </c>
      <c r="AE37" s="58">
        <v>20</v>
      </c>
      <c r="AF37" s="50">
        <v>14</v>
      </c>
      <c r="AG37" s="58">
        <v>5.6000000000000005</v>
      </c>
      <c r="AH37" s="50">
        <v>16</v>
      </c>
      <c r="AI37" s="58">
        <v>6.4</v>
      </c>
      <c r="AJ37" s="50">
        <v>47</v>
      </c>
      <c r="AK37" s="58">
        <v>18.8</v>
      </c>
      <c r="AL37" s="50">
        <v>2</v>
      </c>
      <c r="AM37" s="58">
        <v>0.8</v>
      </c>
      <c r="AN37" s="58">
        <v>4.2553191489361701</v>
      </c>
      <c r="AO37" s="50">
        <v>43</v>
      </c>
      <c r="AP37" s="58">
        <v>17.2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385</v>
      </c>
      <c r="D38" s="50">
        <v>344</v>
      </c>
      <c r="E38" s="58">
        <v>89.350649350649348</v>
      </c>
      <c r="F38" s="61">
        <v>231</v>
      </c>
      <c r="G38" s="58">
        <v>67.151162790697668</v>
      </c>
      <c r="H38" s="50">
        <v>13</v>
      </c>
      <c r="I38" s="58">
        <v>3.7790697674418601</v>
      </c>
      <c r="J38" s="50">
        <v>105</v>
      </c>
      <c r="K38" s="58">
        <v>30.523255813953487</v>
      </c>
      <c r="L38" s="50">
        <v>87</v>
      </c>
      <c r="M38" s="58">
        <v>25.290697674418606</v>
      </c>
      <c r="N38" s="50">
        <v>26</v>
      </c>
      <c r="O38" s="58">
        <v>7.5581395348837201</v>
      </c>
      <c r="P38" s="61">
        <v>113</v>
      </c>
      <c r="Q38" s="58">
        <v>32.848837209302324</v>
      </c>
      <c r="R38" s="50">
        <v>4</v>
      </c>
      <c r="S38" s="58">
        <v>1.1627906976744187</v>
      </c>
      <c r="T38" s="50">
        <v>3</v>
      </c>
      <c r="U38" s="58">
        <v>0.87209302325581395</v>
      </c>
      <c r="V38" s="50"/>
      <c r="W38" s="58">
        <v>0</v>
      </c>
      <c r="X38" s="50"/>
      <c r="Y38" s="58">
        <v>0</v>
      </c>
      <c r="Z38" s="50"/>
      <c r="AA38" s="58">
        <v>0</v>
      </c>
      <c r="AB38" s="50">
        <v>3</v>
      </c>
      <c r="AC38" s="58">
        <v>0.87209302325581395</v>
      </c>
      <c r="AD38" s="50">
        <v>101</v>
      </c>
      <c r="AE38" s="58">
        <v>29.360465116279073</v>
      </c>
      <c r="AF38" s="50">
        <v>45</v>
      </c>
      <c r="AG38" s="58">
        <v>13.08139534883721</v>
      </c>
      <c r="AH38" s="50">
        <v>29</v>
      </c>
      <c r="AI38" s="58">
        <v>8.4302325581395348</v>
      </c>
      <c r="AJ38" s="50">
        <v>92</v>
      </c>
      <c r="AK38" s="58">
        <v>26.744186046511626</v>
      </c>
      <c r="AL38" s="50"/>
      <c r="AM38" s="58">
        <v>0</v>
      </c>
      <c r="AN38" s="58">
        <v>0</v>
      </c>
      <c r="AO38" s="50">
        <v>108</v>
      </c>
      <c r="AP38" s="58">
        <v>31.395348837209301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158</v>
      </c>
      <c r="D39" s="50">
        <v>130</v>
      </c>
      <c r="E39" s="58">
        <v>82.278481012658233</v>
      </c>
      <c r="F39" s="61">
        <v>81</v>
      </c>
      <c r="G39" s="58">
        <v>62.307692307692307</v>
      </c>
      <c r="H39" s="50">
        <v>8</v>
      </c>
      <c r="I39" s="58">
        <v>6.1538461538461542</v>
      </c>
      <c r="J39" s="50">
        <v>24</v>
      </c>
      <c r="K39" s="58">
        <v>18.461538461538463</v>
      </c>
      <c r="L39" s="50">
        <v>43</v>
      </c>
      <c r="M39" s="58">
        <v>33.076923076923073</v>
      </c>
      <c r="N39" s="50">
        <v>6</v>
      </c>
      <c r="O39" s="58">
        <v>4.6153846153846159</v>
      </c>
      <c r="P39" s="61">
        <v>49</v>
      </c>
      <c r="Q39" s="58">
        <v>37.692307692307693</v>
      </c>
      <c r="R39" s="50"/>
      <c r="S39" s="58">
        <v>0</v>
      </c>
      <c r="T39" s="50"/>
      <c r="U39" s="58">
        <v>0</v>
      </c>
      <c r="V39" s="50"/>
      <c r="W39" s="58">
        <v>0</v>
      </c>
      <c r="X39" s="50"/>
      <c r="Y39" s="58">
        <v>0</v>
      </c>
      <c r="Z39" s="50"/>
      <c r="AA39" s="58">
        <v>0</v>
      </c>
      <c r="AB39" s="50"/>
      <c r="AC39" s="58">
        <v>0</v>
      </c>
      <c r="AD39" s="50">
        <v>60</v>
      </c>
      <c r="AE39" s="58">
        <v>46.153846153846153</v>
      </c>
      <c r="AF39" s="50">
        <v>8</v>
      </c>
      <c r="AG39" s="58">
        <v>6.1538461538461542</v>
      </c>
      <c r="AH39" s="50">
        <v>6</v>
      </c>
      <c r="AI39" s="58">
        <v>4.6153846153846159</v>
      </c>
      <c r="AJ39" s="50">
        <v>38</v>
      </c>
      <c r="AK39" s="58">
        <v>29.230769230769234</v>
      </c>
      <c r="AL39" s="50"/>
      <c r="AM39" s="58">
        <v>0</v>
      </c>
      <c r="AN39" s="58">
        <v>0</v>
      </c>
      <c r="AO39" s="50">
        <v>50</v>
      </c>
      <c r="AP39" s="58">
        <v>38.461538461538467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331</v>
      </c>
      <c r="D40" s="50">
        <v>320</v>
      </c>
      <c r="E40" s="58">
        <v>96.676737160120851</v>
      </c>
      <c r="F40" s="61">
        <v>210</v>
      </c>
      <c r="G40" s="58">
        <v>65.625</v>
      </c>
      <c r="H40" s="50">
        <v>8</v>
      </c>
      <c r="I40" s="58">
        <v>2.5</v>
      </c>
      <c r="J40" s="50">
        <v>75</v>
      </c>
      <c r="K40" s="58">
        <v>23.4375</v>
      </c>
      <c r="L40" s="50">
        <v>99</v>
      </c>
      <c r="M40" s="58">
        <v>30.9375</v>
      </c>
      <c r="N40" s="50">
        <v>28</v>
      </c>
      <c r="O40" s="58">
        <v>8.75</v>
      </c>
      <c r="P40" s="61">
        <v>110</v>
      </c>
      <c r="Q40" s="58">
        <v>34.375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>
        <v>25</v>
      </c>
      <c r="AC40" s="58">
        <v>7.8125</v>
      </c>
      <c r="AD40" s="50">
        <v>199</v>
      </c>
      <c r="AE40" s="58">
        <v>62.187499999999993</v>
      </c>
      <c r="AF40" s="50">
        <v>15</v>
      </c>
      <c r="AG40" s="58">
        <v>4.6875</v>
      </c>
      <c r="AH40" s="50">
        <v>83</v>
      </c>
      <c r="AI40" s="58">
        <v>25.937500000000004</v>
      </c>
      <c r="AJ40" s="50">
        <v>0</v>
      </c>
      <c r="AK40" s="58">
        <v>0</v>
      </c>
      <c r="AL40" s="50"/>
      <c r="AM40" s="58">
        <v>0</v>
      </c>
      <c r="AN40" s="58">
        <v>0</v>
      </c>
      <c r="AO40" s="50">
        <v>68</v>
      </c>
      <c r="AP40" s="58">
        <v>21.25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17097</v>
      </c>
      <c r="D41" s="47">
        <v>16209</v>
      </c>
      <c r="E41" s="56">
        <v>94.806106334444635</v>
      </c>
      <c r="F41" s="51">
        <v>10213</v>
      </c>
      <c r="G41" s="56">
        <v>63.008205318033191</v>
      </c>
      <c r="H41" s="47">
        <v>255</v>
      </c>
      <c r="I41" s="56">
        <v>1.5732000740329446</v>
      </c>
      <c r="J41" s="47">
        <v>4005</v>
      </c>
      <c r="K41" s="56">
        <v>24.708495280399777</v>
      </c>
      <c r="L41" s="47">
        <v>4862</v>
      </c>
      <c r="M41" s="56">
        <v>29.995681411561474</v>
      </c>
      <c r="N41" s="47">
        <v>1091</v>
      </c>
      <c r="O41" s="56">
        <v>6.7308285520389903</v>
      </c>
      <c r="P41" s="51">
        <v>5996</v>
      </c>
      <c r="Q41" s="56">
        <v>36.991794681966809</v>
      </c>
      <c r="R41" s="47">
        <v>569</v>
      </c>
      <c r="S41" s="56">
        <v>3.5103954593127278</v>
      </c>
      <c r="T41" s="47">
        <v>311</v>
      </c>
      <c r="U41" s="56">
        <v>1.9186871491146895</v>
      </c>
      <c r="V41" s="47">
        <v>32</v>
      </c>
      <c r="W41" s="56">
        <v>0.19742118576099696</v>
      </c>
      <c r="X41" s="51">
        <v>581</v>
      </c>
      <c r="Y41" s="56">
        <v>3.5844284039731016</v>
      </c>
      <c r="Z41" s="47">
        <v>48</v>
      </c>
      <c r="AA41" s="56">
        <v>0.29613177864149548</v>
      </c>
      <c r="AB41" s="47">
        <v>904</v>
      </c>
      <c r="AC41" s="56">
        <v>5.5771484977481647</v>
      </c>
      <c r="AD41" s="47">
        <v>6169</v>
      </c>
      <c r="AE41" s="56">
        <v>38.059102967487199</v>
      </c>
      <c r="AF41" s="47">
        <v>914</v>
      </c>
      <c r="AG41" s="56">
        <v>5.6388426182984768</v>
      </c>
      <c r="AH41" s="47">
        <v>1527</v>
      </c>
      <c r="AI41" s="56">
        <v>9.420692208032575</v>
      </c>
      <c r="AJ41" s="47">
        <v>3277</v>
      </c>
      <c r="AK41" s="56">
        <v>20.217163304337095</v>
      </c>
      <c r="AL41" s="47">
        <v>45</v>
      </c>
      <c r="AM41" s="56">
        <v>0.27762354247640203</v>
      </c>
      <c r="AN41" s="56">
        <v>1.3732072017088801</v>
      </c>
      <c r="AO41" s="47">
        <v>3392</v>
      </c>
      <c r="AP41" s="56">
        <v>20.92664569066568</v>
      </c>
      <c r="AQ41" s="47">
        <v>37</v>
      </c>
      <c r="AR41" s="57">
        <v>0.22826824603615273</v>
      </c>
      <c r="AS41" s="57">
        <v>1.0908018867924527</v>
      </c>
    </row>
    <row r="42" spans="1:45" x14ac:dyDescent="0.25">
      <c r="A42" s="79">
        <v>30</v>
      </c>
      <c r="B42" s="81" t="s">
        <v>44</v>
      </c>
      <c r="C42" s="50">
        <v>2760</v>
      </c>
      <c r="D42" s="50">
        <v>2658</v>
      </c>
      <c r="E42" s="58">
        <v>96.304347826086953</v>
      </c>
      <c r="F42" s="61">
        <v>1695</v>
      </c>
      <c r="G42" s="58">
        <v>63.769751693002249</v>
      </c>
      <c r="H42" s="50">
        <v>48</v>
      </c>
      <c r="I42" s="58">
        <v>1.8058690744920991</v>
      </c>
      <c r="J42" s="50">
        <v>538</v>
      </c>
      <c r="K42" s="58">
        <v>20.240782543265613</v>
      </c>
      <c r="L42" s="50">
        <v>926</v>
      </c>
      <c r="M42" s="58">
        <v>34.838224228743414</v>
      </c>
      <c r="N42" s="50">
        <v>183</v>
      </c>
      <c r="O42" s="58">
        <v>6.8848758465011288</v>
      </c>
      <c r="P42" s="61">
        <v>963</v>
      </c>
      <c r="Q42" s="58">
        <v>36.230248306997744</v>
      </c>
      <c r="R42" s="50">
        <v>30</v>
      </c>
      <c r="S42" s="58">
        <v>1.1286681715575622</v>
      </c>
      <c r="T42" s="50">
        <v>14</v>
      </c>
      <c r="U42" s="58">
        <v>0.5267118133935289</v>
      </c>
      <c r="V42" s="50"/>
      <c r="W42" s="58">
        <v>0</v>
      </c>
      <c r="X42" s="50">
        <v>279</v>
      </c>
      <c r="Y42" s="58">
        <v>10.496613995485328</v>
      </c>
      <c r="Z42" s="50"/>
      <c r="AA42" s="58">
        <v>0</v>
      </c>
      <c r="AB42" s="50">
        <v>374</v>
      </c>
      <c r="AC42" s="58">
        <v>14.070729872084273</v>
      </c>
      <c r="AD42" s="50">
        <v>735</v>
      </c>
      <c r="AE42" s="58">
        <v>27.65237020316027</v>
      </c>
      <c r="AF42" s="50">
        <v>126</v>
      </c>
      <c r="AG42" s="58">
        <v>4.7404063205417613</v>
      </c>
      <c r="AH42" s="50">
        <v>229</v>
      </c>
      <c r="AI42" s="58">
        <v>8.6155003762227231</v>
      </c>
      <c r="AJ42" s="50">
        <v>499</v>
      </c>
      <c r="AK42" s="58">
        <v>18.773513920240784</v>
      </c>
      <c r="AL42" s="50">
        <v>11</v>
      </c>
      <c r="AM42" s="58">
        <v>0.41384499623777277</v>
      </c>
      <c r="AN42" s="58">
        <v>2.2044088176352705</v>
      </c>
      <c r="AO42" s="50">
        <v>424</v>
      </c>
      <c r="AP42" s="58">
        <v>15.951843491346878</v>
      </c>
      <c r="AQ42" s="50">
        <v>8</v>
      </c>
      <c r="AR42" s="59">
        <v>0.30097817908201652</v>
      </c>
      <c r="AS42" s="59">
        <v>1.8867924528301887</v>
      </c>
    </row>
    <row r="43" spans="1:45" x14ac:dyDescent="0.25">
      <c r="A43" s="79">
        <v>31</v>
      </c>
      <c r="B43" s="80" t="s">
        <v>45</v>
      </c>
      <c r="C43" s="50">
        <v>376</v>
      </c>
      <c r="D43" s="50">
        <v>357</v>
      </c>
      <c r="E43" s="58">
        <v>94.946808510638306</v>
      </c>
      <c r="F43" s="61">
        <v>231</v>
      </c>
      <c r="G43" s="58">
        <v>64.705882352941174</v>
      </c>
      <c r="H43" s="50">
        <v>2</v>
      </c>
      <c r="I43" s="58">
        <v>0.56022408963585435</v>
      </c>
      <c r="J43" s="50">
        <v>90</v>
      </c>
      <c r="K43" s="58">
        <v>25.210084033613445</v>
      </c>
      <c r="L43" s="50">
        <v>133</v>
      </c>
      <c r="M43" s="58">
        <v>37.254901960784316</v>
      </c>
      <c r="N43" s="50">
        <v>6</v>
      </c>
      <c r="O43" s="58">
        <v>1.680672268907563</v>
      </c>
      <c r="P43" s="61">
        <v>126</v>
      </c>
      <c r="Q43" s="58">
        <v>35.294117647058826</v>
      </c>
      <c r="R43" s="50"/>
      <c r="S43" s="58">
        <v>0</v>
      </c>
      <c r="T43" s="50">
        <v>3</v>
      </c>
      <c r="U43" s="58">
        <v>0.84033613445378152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>
        <v>217</v>
      </c>
      <c r="AE43" s="58">
        <v>60.784313725490193</v>
      </c>
      <c r="AF43" s="50">
        <v>20</v>
      </c>
      <c r="AG43" s="58">
        <v>5.6022408963585439</v>
      </c>
      <c r="AH43" s="50">
        <v>45</v>
      </c>
      <c r="AI43" s="58">
        <v>12.605042016806722</v>
      </c>
      <c r="AJ43" s="50">
        <v>128</v>
      </c>
      <c r="AK43" s="58">
        <v>35.854341736694678</v>
      </c>
      <c r="AL43" s="50">
        <v>4</v>
      </c>
      <c r="AM43" s="58">
        <v>1.1204481792717087</v>
      </c>
      <c r="AN43" s="58">
        <v>3.125</v>
      </c>
      <c r="AO43" s="50">
        <v>143</v>
      </c>
      <c r="AP43" s="58">
        <v>40.056022408963585</v>
      </c>
      <c r="AQ43" s="50">
        <v>10</v>
      </c>
      <c r="AR43" s="59">
        <v>2.801120448179272</v>
      </c>
      <c r="AS43" s="59">
        <v>6.9930069930069934</v>
      </c>
    </row>
    <row r="44" spans="1:45" x14ac:dyDescent="0.25">
      <c r="A44" s="79">
        <v>32</v>
      </c>
      <c r="B44" s="80" t="s">
        <v>46</v>
      </c>
      <c r="C44" s="50">
        <v>1004</v>
      </c>
      <c r="D44" s="50">
        <v>968</v>
      </c>
      <c r="E44" s="58">
        <v>96.414342629482078</v>
      </c>
      <c r="F44" s="61">
        <v>848</v>
      </c>
      <c r="G44" s="58">
        <v>87.603305785123965</v>
      </c>
      <c r="H44" s="50">
        <v>8</v>
      </c>
      <c r="I44" s="58">
        <v>0.82644628099173556</v>
      </c>
      <c r="J44" s="50">
        <v>440</v>
      </c>
      <c r="K44" s="58">
        <v>45.454545454545453</v>
      </c>
      <c r="L44" s="50">
        <v>350</v>
      </c>
      <c r="M44" s="58">
        <v>36.15702479338843</v>
      </c>
      <c r="N44" s="50">
        <v>50</v>
      </c>
      <c r="O44" s="58">
        <v>5.1652892561983474</v>
      </c>
      <c r="P44" s="61">
        <v>120</v>
      </c>
      <c r="Q44" s="58">
        <v>12.396694214876034</v>
      </c>
      <c r="R44" s="50">
        <v>30</v>
      </c>
      <c r="S44" s="58">
        <v>3.0991735537190084</v>
      </c>
      <c r="T44" s="50">
        <v>14</v>
      </c>
      <c r="U44" s="58">
        <v>1.4462809917355373</v>
      </c>
      <c r="V44" s="50">
        <v>7</v>
      </c>
      <c r="W44" s="58">
        <v>0.72314049586776863</v>
      </c>
      <c r="X44" s="50">
        <v>5</v>
      </c>
      <c r="Y44" s="58">
        <v>0.51652892561983477</v>
      </c>
      <c r="Z44" s="50"/>
      <c r="AA44" s="58">
        <v>0</v>
      </c>
      <c r="AB44" s="50">
        <v>5</v>
      </c>
      <c r="AC44" s="58">
        <v>0.51652892561983477</v>
      </c>
      <c r="AD44" s="50">
        <v>375</v>
      </c>
      <c r="AE44" s="58">
        <v>38.739669421487605</v>
      </c>
      <c r="AF44" s="50">
        <v>32</v>
      </c>
      <c r="AG44" s="58">
        <v>3.3057851239669422</v>
      </c>
      <c r="AH44" s="50">
        <v>114</v>
      </c>
      <c r="AI44" s="58">
        <v>11.776859504132231</v>
      </c>
      <c r="AJ44" s="50">
        <v>304</v>
      </c>
      <c r="AK44" s="58">
        <v>31.404958677685951</v>
      </c>
      <c r="AL44" s="50"/>
      <c r="AM44" s="58">
        <v>0</v>
      </c>
      <c r="AN44" s="58">
        <v>0</v>
      </c>
      <c r="AO44" s="50">
        <v>313</v>
      </c>
      <c r="AP44" s="58">
        <v>32.334710743801651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3562</v>
      </c>
      <c r="D45" s="50">
        <v>3397</v>
      </c>
      <c r="E45" s="58">
        <v>95.36777091521617</v>
      </c>
      <c r="F45" s="61">
        <v>2160</v>
      </c>
      <c r="G45" s="58">
        <v>63.585516632322637</v>
      </c>
      <c r="H45" s="50">
        <v>32</v>
      </c>
      <c r="I45" s="58">
        <v>0.94200765381218732</v>
      </c>
      <c r="J45" s="50">
        <v>910</v>
      </c>
      <c r="K45" s="58">
        <v>26.788342655284076</v>
      </c>
      <c r="L45" s="50">
        <v>1049</v>
      </c>
      <c r="M45" s="58">
        <v>30.880188401530763</v>
      </c>
      <c r="N45" s="50">
        <v>169</v>
      </c>
      <c r="O45" s="58">
        <v>4.9749779216956131</v>
      </c>
      <c r="P45" s="61">
        <v>1237</v>
      </c>
      <c r="Q45" s="58">
        <v>36.414483367677363</v>
      </c>
      <c r="R45" s="50">
        <v>168</v>
      </c>
      <c r="S45" s="58">
        <v>4.9455401825139829</v>
      </c>
      <c r="T45" s="50">
        <v>31</v>
      </c>
      <c r="U45" s="58">
        <v>0.91256991463055637</v>
      </c>
      <c r="V45" s="50"/>
      <c r="W45" s="58">
        <v>0</v>
      </c>
      <c r="X45" s="50">
        <v>163</v>
      </c>
      <c r="Y45" s="58">
        <v>4.7983514866058288</v>
      </c>
      <c r="Z45" s="50">
        <v>38</v>
      </c>
      <c r="AA45" s="58">
        <v>1.1186340889019724</v>
      </c>
      <c r="AB45" s="50">
        <v>317</v>
      </c>
      <c r="AC45" s="58">
        <v>9.3317633205769805</v>
      </c>
      <c r="AD45" s="50">
        <v>1189</v>
      </c>
      <c r="AE45" s="58">
        <v>35.001471886959081</v>
      </c>
      <c r="AF45" s="50">
        <v>206</v>
      </c>
      <c r="AG45" s="58">
        <v>6.064174271415955</v>
      </c>
      <c r="AH45" s="50">
        <v>452</v>
      </c>
      <c r="AI45" s="58">
        <v>13.305858110097143</v>
      </c>
      <c r="AJ45" s="50">
        <v>512</v>
      </c>
      <c r="AK45" s="58">
        <v>15.072122460994997</v>
      </c>
      <c r="AL45" s="50">
        <v>17</v>
      </c>
      <c r="AM45" s="58">
        <v>0.50044156608772439</v>
      </c>
      <c r="AN45" s="58">
        <v>3.3203125</v>
      </c>
      <c r="AO45" s="50">
        <v>462</v>
      </c>
      <c r="AP45" s="58">
        <v>13.600235501913453</v>
      </c>
      <c r="AQ45" s="50">
        <v>2</v>
      </c>
      <c r="AR45" s="59">
        <v>5.8875478363261707E-2</v>
      </c>
      <c r="AS45" s="59">
        <v>0.4329004329004329</v>
      </c>
    </row>
    <row r="46" spans="1:45" x14ac:dyDescent="0.25">
      <c r="A46" s="79">
        <v>34</v>
      </c>
      <c r="B46" s="81" t="s">
        <v>48</v>
      </c>
      <c r="C46" s="50">
        <v>1970</v>
      </c>
      <c r="D46" s="50">
        <v>1881</v>
      </c>
      <c r="E46" s="58">
        <v>95.482233502538065</v>
      </c>
      <c r="F46" s="61">
        <v>986</v>
      </c>
      <c r="G46" s="58">
        <v>52.418926103136634</v>
      </c>
      <c r="H46" s="50">
        <v>15</v>
      </c>
      <c r="I46" s="58">
        <v>0.79744816586921841</v>
      </c>
      <c r="J46" s="50">
        <v>363</v>
      </c>
      <c r="K46" s="58">
        <v>19.298245614035086</v>
      </c>
      <c r="L46" s="50">
        <v>456</v>
      </c>
      <c r="M46" s="58">
        <v>24.242424242424242</v>
      </c>
      <c r="N46" s="50">
        <v>152</v>
      </c>
      <c r="O46" s="58">
        <v>8.0808080808080813</v>
      </c>
      <c r="P46" s="61">
        <v>895</v>
      </c>
      <c r="Q46" s="58">
        <v>47.581073896863366</v>
      </c>
      <c r="R46" s="50">
        <v>50</v>
      </c>
      <c r="S46" s="58">
        <v>2.6581605528973951</v>
      </c>
      <c r="T46" s="50">
        <v>33</v>
      </c>
      <c r="U46" s="58">
        <v>1.7543859649122806</v>
      </c>
      <c r="V46" s="50">
        <v>1</v>
      </c>
      <c r="W46" s="58">
        <v>5.3163211057947905E-2</v>
      </c>
      <c r="X46" s="50">
        <v>12</v>
      </c>
      <c r="Y46" s="58">
        <v>0.63795853269537484</v>
      </c>
      <c r="Z46" s="50"/>
      <c r="AA46" s="58">
        <v>0</v>
      </c>
      <c r="AB46" s="50">
        <v>6</v>
      </c>
      <c r="AC46" s="58">
        <v>0.31897926634768742</v>
      </c>
      <c r="AD46" s="50">
        <v>878</v>
      </c>
      <c r="AE46" s="58">
        <v>46.677299308878254</v>
      </c>
      <c r="AF46" s="50">
        <v>135</v>
      </c>
      <c r="AG46" s="58">
        <v>7.1770334928229662</v>
      </c>
      <c r="AH46" s="50">
        <v>182</v>
      </c>
      <c r="AI46" s="58">
        <v>9.6757044125465175</v>
      </c>
      <c r="AJ46" s="50">
        <v>444</v>
      </c>
      <c r="AK46" s="58">
        <v>23.604465709728867</v>
      </c>
      <c r="AL46" s="50">
        <v>3</v>
      </c>
      <c r="AM46" s="58">
        <v>0.15948963317384371</v>
      </c>
      <c r="AN46" s="58">
        <v>0.67567567567567566</v>
      </c>
      <c r="AO46" s="50">
        <v>470</v>
      </c>
      <c r="AP46" s="58">
        <v>24.986709197235513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567</v>
      </c>
      <c r="D47" s="50">
        <v>518</v>
      </c>
      <c r="E47" s="58">
        <v>91.358024691358025</v>
      </c>
      <c r="F47" s="61">
        <v>339</v>
      </c>
      <c r="G47" s="58">
        <v>65.444015444015449</v>
      </c>
      <c r="H47" s="50">
        <v>6</v>
      </c>
      <c r="I47" s="58">
        <v>1.1583011583011582</v>
      </c>
      <c r="J47" s="50">
        <v>166</v>
      </c>
      <c r="K47" s="58">
        <v>32.046332046332047</v>
      </c>
      <c r="L47" s="50">
        <v>118</v>
      </c>
      <c r="M47" s="58">
        <v>22.779922779922778</v>
      </c>
      <c r="N47" s="50">
        <v>49</v>
      </c>
      <c r="O47" s="58">
        <v>9.4594594594594597</v>
      </c>
      <c r="P47" s="61">
        <v>179</v>
      </c>
      <c r="Q47" s="58">
        <v>34.555984555984551</v>
      </c>
      <c r="R47" s="50">
        <v>12</v>
      </c>
      <c r="S47" s="58">
        <v>2.3166023166023164</v>
      </c>
      <c r="T47" s="50"/>
      <c r="U47" s="58">
        <v>0</v>
      </c>
      <c r="V47" s="50"/>
      <c r="W47" s="58">
        <v>0</v>
      </c>
      <c r="X47" s="50"/>
      <c r="Y47" s="58">
        <v>0</v>
      </c>
      <c r="Z47" s="50">
        <v>3</v>
      </c>
      <c r="AA47" s="58">
        <v>0.5791505791505791</v>
      </c>
      <c r="AB47" s="50"/>
      <c r="AC47" s="58">
        <v>0</v>
      </c>
      <c r="AD47" s="50">
        <v>204</v>
      </c>
      <c r="AE47" s="58">
        <v>39.382239382239383</v>
      </c>
      <c r="AF47" s="50">
        <v>12</v>
      </c>
      <c r="AG47" s="58">
        <v>2.3166023166023164</v>
      </c>
      <c r="AH47" s="50">
        <v>43</v>
      </c>
      <c r="AI47" s="58">
        <v>8.301158301158301</v>
      </c>
      <c r="AJ47" s="50">
        <v>92</v>
      </c>
      <c r="AK47" s="58">
        <v>17.760617760617762</v>
      </c>
      <c r="AL47" s="50"/>
      <c r="AM47" s="58">
        <v>0</v>
      </c>
      <c r="AN47" s="58">
        <v>0</v>
      </c>
      <c r="AO47" s="50">
        <v>107</v>
      </c>
      <c r="AP47" s="58">
        <v>20.656370656370658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1541</v>
      </c>
      <c r="D48" s="50">
        <v>1388</v>
      </c>
      <c r="E48" s="58">
        <v>90.071382219338091</v>
      </c>
      <c r="F48" s="61">
        <v>739</v>
      </c>
      <c r="G48" s="58">
        <v>53.242074927953887</v>
      </c>
      <c r="H48" s="50">
        <v>13</v>
      </c>
      <c r="I48" s="58">
        <v>0.93659942363112392</v>
      </c>
      <c r="J48" s="50">
        <v>293</v>
      </c>
      <c r="K48" s="58">
        <v>21.109510086455334</v>
      </c>
      <c r="L48" s="50">
        <v>344</v>
      </c>
      <c r="M48" s="58">
        <v>24.78386167146974</v>
      </c>
      <c r="N48" s="50">
        <v>89</v>
      </c>
      <c r="O48" s="58">
        <v>6.4121037463976949</v>
      </c>
      <c r="P48" s="61">
        <v>649</v>
      </c>
      <c r="Q48" s="58">
        <v>46.757925072046106</v>
      </c>
      <c r="R48" s="50">
        <v>74</v>
      </c>
      <c r="S48" s="58">
        <v>5.3314121037463975</v>
      </c>
      <c r="T48" s="50">
        <v>43</v>
      </c>
      <c r="U48" s="58">
        <v>3.0979827089337175</v>
      </c>
      <c r="V48" s="50"/>
      <c r="W48" s="58">
        <v>0</v>
      </c>
      <c r="X48" s="50">
        <v>35</v>
      </c>
      <c r="Y48" s="58">
        <v>2.521613832853026</v>
      </c>
      <c r="Z48" s="50"/>
      <c r="AA48" s="58">
        <v>0</v>
      </c>
      <c r="AB48" s="50">
        <v>16</v>
      </c>
      <c r="AC48" s="58">
        <v>1.1527377521613833</v>
      </c>
      <c r="AD48" s="50">
        <v>813</v>
      </c>
      <c r="AE48" s="58">
        <v>58.573487031700289</v>
      </c>
      <c r="AF48" s="50">
        <v>94</v>
      </c>
      <c r="AG48" s="58">
        <v>6.7723342939481261</v>
      </c>
      <c r="AH48" s="50">
        <v>145</v>
      </c>
      <c r="AI48" s="58">
        <v>10.446685878962537</v>
      </c>
      <c r="AJ48" s="50">
        <v>403</v>
      </c>
      <c r="AK48" s="58">
        <v>29.034582132564839</v>
      </c>
      <c r="AL48" s="50"/>
      <c r="AM48" s="58">
        <v>0</v>
      </c>
      <c r="AN48" s="58">
        <v>0</v>
      </c>
      <c r="AO48" s="50">
        <v>427</v>
      </c>
      <c r="AP48" s="58">
        <v>30.763688760806918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1253</v>
      </c>
      <c r="D49" s="50">
        <v>1112</v>
      </c>
      <c r="E49" s="58">
        <v>88.747007182761379</v>
      </c>
      <c r="F49" s="61">
        <v>668</v>
      </c>
      <c r="G49" s="58">
        <v>60.071942446043167</v>
      </c>
      <c r="H49" s="50">
        <v>11</v>
      </c>
      <c r="I49" s="58">
        <v>0.98920863309352514</v>
      </c>
      <c r="J49" s="50">
        <v>248</v>
      </c>
      <c r="K49" s="58">
        <v>22.302158273381295</v>
      </c>
      <c r="L49" s="50">
        <v>364</v>
      </c>
      <c r="M49" s="58">
        <v>32.733812949640289</v>
      </c>
      <c r="N49" s="50">
        <v>45</v>
      </c>
      <c r="O49" s="58">
        <v>4.0467625899280577</v>
      </c>
      <c r="P49" s="61">
        <v>444</v>
      </c>
      <c r="Q49" s="58">
        <v>39.928057553956833</v>
      </c>
      <c r="R49" s="50">
        <v>20</v>
      </c>
      <c r="S49" s="58">
        <v>1.7985611510791366</v>
      </c>
      <c r="T49" s="50">
        <v>9</v>
      </c>
      <c r="U49" s="58">
        <v>0.80935251798561147</v>
      </c>
      <c r="V49" s="50">
        <v>1</v>
      </c>
      <c r="W49" s="58">
        <v>8.9928057553956844E-2</v>
      </c>
      <c r="X49" s="50">
        <v>9</v>
      </c>
      <c r="Y49" s="58">
        <v>0.80935251798561147</v>
      </c>
      <c r="Z49" s="50"/>
      <c r="AA49" s="58">
        <v>0</v>
      </c>
      <c r="AB49" s="50">
        <v>85</v>
      </c>
      <c r="AC49" s="58">
        <v>7.6438848920863309</v>
      </c>
      <c r="AD49" s="50">
        <v>528</v>
      </c>
      <c r="AE49" s="58">
        <v>47.482014388489205</v>
      </c>
      <c r="AF49" s="50">
        <v>66</v>
      </c>
      <c r="AG49" s="58">
        <v>5.9352517985611506</v>
      </c>
      <c r="AH49" s="50">
        <v>96</v>
      </c>
      <c r="AI49" s="58">
        <v>8.6330935251798557</v>
      </c>
      <c r="AJ49" s="50">
        <v>286</v>
      </c>
      <c r="AK49" s="58">
        <v>25.719424460431657</v>
      </c>
      <c r="AL49" s="50"/>
      <c r="AM49" s="58">
        <v>0</v>
      </c>
      <c r="AN49" s="58">
        <v>0</v>
      </c>
      <c r="AO49" s="50">
        <v>309</v>
      </c>
      <c r="AP49" s="58">
        <v>27.78776978417266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1333</v>
      </c>
      <c r="D50" s="50">
        <v>1284</v>
      </c>
      <c r="E50" s="58">
        <v>96.324081020255065</v>
      </c>
      <c r="F50" s="61">
        <v>876</v>
      </c>
      <c r="G50" s="58">
        <v>68.224299065420553</v>
      </c>
      <c r="H50" s="50">
        <v>35</v>
      </c>
      <c r="I50" s="58">
        <v>2.7258566978193146</v>
      </c>
      <c r="J50" s="50">
        <v>355</v>
      </c>
      <c r="K50" s="58">
        <v>27.647975077881622</v>
      </c>
      <c r="L50" s="50">
        <v>314</v>
      </c>
      <c r="M50" s="58">
        <v>24.454828660436139</v>
      </c>
      <c r="N50" s="50">
        <v>172</v>
      </c>
      <c r="O50" s="58">
        <v>13.395638629283487</v>
      </c>
      <c r="P50" s="61">
        <v>408</v>
      </c>
      <c r="Q50" s="58">
        <v>31.775700934579437</v>
      </c>
      <c r="R50" s="50">
        <v>41</v>
      </c>
      <c r="S50" s="58">
        <v>3.1931464174454827</v>
      </c>
      <c r="T50" s="50">
        <v>67</v>
      </c>
      <c r="U50" s="58">
        <v>5.2180685358255454</v>
      </c>
      <c r="V50" s="50">
        <v>14</v>
      </c>
      <c r="W50" s="58">
        <v>1.0903426791277258</v>
      </c>
      <c r="X50" s="50">
        <v>18</v>
      </c>
      <c r="Y50" s="58">
        <v>1.4018691588785046</v>
      </c>
      <c r="Z50" s="50"/>
      <c r="AA50" s="58">
        <v>0</v>
      </c>
      <c r="AB50" s="50">
        <v>15</v>
      </c>
      <c r="AC50" s="58">
        <v>1.1682242990654206</v>
      </c>
      <c r="AD50" s="50">
        <v>197</v>
      </c>
      <c r="AE50" s="58">
        <v>15.342679127725855</v>
      </c>
      <c r="AF50" s="50">
        <v>58</v>
      </c>
      <c r="AG50" s="58">
        <v>4.5171339563862922</v>
      </c>
      <c r="AH50" s="50">
        <v>64</v>
      </c>
      <c r="AI50" s="58">
        <v>4.9844236760124607</v>
      </c>
      <c r="AJ50" s="50">
        <v>140</v>
      </c>
      <c r="AK50" s="58">
        <v>10.903426791277258</v>
      </c>
      <c r="AL50" s="50"/>
      <c r="AM50" s="58">
        <v>0</v>
      </c>
      <c r="AN50" s="58">
        <v>0</v>
      </c>
      <c r="AO50" s="50">
        <v>263</v>
      </c>
      <c r="AP50" s="58">
        <v>20.482866043613708</v>
      </c>
      <c r="AQ50" s="50">
        <v>7</v>
      </c>
      <c r="AR50" s="59">
        <v>0.54517133956386288</v>
      </c>
      <c r="AS50" s="59">
        <v>2.6615969581749046</v>
      </c>
    </row>
    <row r="51" spans="1:45" x14ac:dyDescent="0.25">
      <c r="A51" s="79">
        <v>39</v>
      </c>
      <c r="B51" s="80" t="s">
        <v>53</v>
      </c>
      <c r="C51" s="50">
        <v>329</v>
      </c>
      <c r="D51" s="50">
        <v>327</v>
      </c>
      <c r="E51" s="58">
        <v>99.392097264437695</v>
      </c>
      <c r="F51" s="61">
        <v>238</v>
      </c>
      <c r="G51" s="58">
        <v>72.782874617737008</v>
      </c>
      <c r="H51" s="50">
        <v>30</v>
      </c>
      <c r="I51" s="58">
        <v>9.1743119266055047</v>
      </c>
      <c r="J51" s="50">
        <v>93</v>
      </c>
      <c r="K51" s="58">
        <v>28.440366972477065</v>
      </c>
      <c r="L51" s="50">
        <v>74</v>
      </c>
      <c r="M51" s="58">
        <v>22.629969418960243</v>
      </c>
      <c r="N51" s="50">
        <v>41</v>
      </c>
      <c r="O51" s="58">
        <v>12.538226299694188</v>
      </c>
      <c r="P51" s="61">
        <v>89</v>
      </c>
      <c r="Q51" s="58">
        <v>27.217125382262996</v>
      </c>
      <c r="R51" s="50">
        <v>8</v>
      </c>
      <c r="S51" s="58">
        <v>2.4464831804281344</v>
      </c>
      <c r="T51" s="50">
        <v>6</v>
      </c>
      <c r="U51" s="58">
        <v>1.834862385321101</v>
      </c>
      <c r="V51" s="50">
        <v>9</v>
      </c>
      <c r="W51" s="58">
        <v>2.7522935779816518</v>
      </c>
      <c r="X51" s="50"/>
      <c r="Y51" s="58">
        <v>0</v>
      </c>
      <c r="Z51" s="50">
        <v>7</v>
      </c>
      <c r="AA51" s="58">
        <v>2.1406727828746175</v>
      </c>
      <c r="AB51" s="50">
        <v>4</v>
      </c>
      <c r="AC51" s="58">
        <v>1.2232415902140672</v>
      </c>
      <c r="AD51" s="50">
        <v>80</v>
      </c>
      <c r="AE51" s="58">
        <v>24.464831804281346</v>
      </c>
      <c r="AF51" s="50">
        <v>9</v>
      </c>
      <c r="AG51" s="58">
        <v>2.7522935779816518</v>
      </c>
      <c r="AH51" s="50">
        <v>18</v>
      </c>
      <c r="AI51" s="58">
        <v>5.5045871559633035</v>
      </c>
      <c r="AJ51" s="50">
        <v>46</v>
      </c>
      <c r="AK51" s="58">
        <v>14.067278287461773</v>
      </c>
      <c r="AL51" s="50">
        <v>9</v>
      </c>
      <c r="AM51" s="58">
        <v>2.7522935779816518</v>
      </c>
      <c r="AN51" s="58">
        <v>19.565217391304348</v>
      </c>
      <c r="AO51" s="50">
        <v>26</v>
      </c>
      <c r="AP51" s="58">
        <v>7.951070336391437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1051</v>
      </c>
      <c r="D52" s="50">
        <v>995</v>
      </c>
      <c r="E52" s="58">
        <v>94.671741198858228</v>
      </c>
      <c r="F52" s="61">
        <v>492</v>
      </c>
      <c r="G52" s="58">
        <v>49.447236180904525</v>
      </c>
      <c r="H52" s="50">
        <v>6</v>
      </c>
      <c r="I52" s="58">
        <v>0.60301507537688437</v>
      </c>
      <c r="J52" s="50">
        <v>120</v>
      </c>
      <c r="K52" s="58">
        <v>12.060301507537687</v>
      </c>
      <c r="L52" s="50">
        <v>308</v>
      </c>
      <c r="M52" s="58">
        <v>30.954773869346734</v>
      </c>
      <c r="N52" s="50">
        <v>58</v>
      </c>
      <c r="O52" s="58">
        <v>5.8291457286432165</v>
      </c>
      <c r="P52" s="61">
        <v>503</v>
      </c>
      <c r="Q52" s="58">
        <v>50.552763819095482</v>
      </c>
      <c r="R52" s="50">
        <v>27</v>
      </c>
      <c r="S52" s="58">
        <v>2.7135678391959797</v>
      </c>
      <c r="T52" s="50">
        <v>23</v>
      </c>
      <c r="U52" s="58">
        <v>2.3115577889447234</v>
      </c>
      <c r="V52" s="50"/>
      <c r="W52" s="58">
        <v>0</v>
      </c>
      <c r="X52" s="50">
        <v>15</v>
      </c>
      <c r="Y52" s="58">
        <v>1.5075376884422109</v>
      </c>
      <c r="Z52" s="50"/>
      <c r="AA52" s="58">
        <v>0</v>
      </c>
      <c r="AB52" s="50">
        <v>11</v>
      </c>
      <c r="AC52" s="58">
        <v>1.1055276381909549</v>
      </c>
      <c r="AD52" s="50">
        <v>587</v>
      </c>
      <c r="AE52" s="58">
        <v>58.994974874371863</v>
      </c>
      <c r="AF52" s="50">
        <v>73</v>
      </c>
      <c r="AG52" s="58">
        <v>7.3366834170854265</v>
      </c>
      <c r="AH52" s="50">
        <v>73</v>
      </c>
      <c r="AI52" s="58">
        <v>7.3366834170854265</v>
      </c>
      <c r="AJ52" s="50">
        <v>203</v>
      </c>
      <c r="AK52" s="58">
        <v>20.402010050251256</v>
      </c>
      <c r="AL52" s="50"/>
      <c r="AM52" s="58">
        <v>0</v>
      </c>
      <c r="AN52" s="58">
        <v>0</v>
      </c>
      <c r="AO52" s="50">
        <v>218</v>
      </c>
      <c r="AP52" s="58">
        <v>21.909547738693465</v>
      </c>
      <c r="AQ52" s="50">
        <v>2</v>
      </c>
      <c r="AR52" s="59">
        <v>0.20100502512562815</v>
      </c>
      <c r="AS52" s="59">
        <v>0.91743119266055051</v>
      </c>
    </row>
    <row r="53" spans="1:45" x14ac:dyDescent="0.25">
      <c r="A53" s="79">
        <v>41</v>
      </c>
      <c r="B53" s="80" t="s">
        <v>55</v>
      </c>
      <c r="C53" s="50">
        <v>581</v>
      </c>
      <c r="D53" s="50">
        <v>567</v>
      </c>
      <c r="E53" s="58">
        <v>97.590361445783131</v>
      </c>
      <c r="F53" s="61">
        <v>372</v>
      </c>
      <c r="G53" s="58">
        <v>65.608465608465607</v>
      </c>
      <c r="H53" s="50">
        <v>9</v>
      </c>
      <c r="I53" s="58">
        <v>1.5873015873015872</v>
      </c>
      <c r="J53" s="50">
        <v>153</v>
      </c>
      <c r="K53" s="58">
        <v>26.984126984126984</v>
      </c>
      <c r="L53" s="50">
        <v>187</v>
      </c>
      <c r="M53" s="58">
        <v>32.98059964726631</v>
      </c>
      <c r="N53" s="50">
        <v>23</v>
      </c>
      <c r="O53" s="58">
        <v>4.0564373897707231</v>
      </c>
      <c r="P53" s="61">
        <v>195</v>
      </c>
      <c r="Q53" s="58">
        <v>34.391534391534393</v>
      </c>
      <c r="R53" s="50">
        <v>81</v>
      </c>
      <c r="S53" s="58">
        <v>14.285714285714285</v>
      </c>
      <c r="T53" s="50">
        <v>43</v>
      </c>
      <c r="U53" s="58">
        <v>7.5837742504409169</v>
      </c>
      <c r="V53" s="50"/>
      <c r="W53" s="58">
        <v>0</v>
      </c>
      <c r="X53" s="50">
        <v>39</v>
      </c>
      <c r="Y53" s="58">
        <v>6.8783068783068781</v>
      </c>
      <c r="Z53" s="50"/>
      <c r="AA53" s="58">
        <v>0</v>
      </c>
      <c r="AB53" s="50">
        <v>64</v>
      </c>
      <c r="AC53" s="58">
        <v>11.28747795414462</v>
      </c>
      <c r="AD53" s="50">
        <v>135</v>
      </c>
      <c r="AE53" s="58">
        <v>23.809523809523807</v>
      </c>
      <c r="AF53" s="50">
        <v>37</v>
      </c>
      <c r="AG53" s="58">
        <v>6.5255731922398583</v>
      </c>
      <c r="AH53" s="50">
        <v>34</v>
      </c>
      <c r="AI53" s="58">
        <v>5.996472663139329</v>
      </c>
      <c r="AJ53" s="50">
        <v>91</v>
      </c>
      <c r="AK53" s="58">
        <v>16.049382716049383</v>
      </c>
      <c r="AL53" s="50">
        <v>1</v>
      </c>
      <c r="AM53" s="58">
        <v>0.17636684303350969</v>
      </c>
      <c r="AN53" s="58">
        <v>1.098901098901099</v>
      </c>
      <c r="AO53" s="50">
        <v>97</v>
      </c>
      <c r="AP53" s="58">
        <v>17.10758377425044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465</v>
      </c>
      <c r="D54" s="50">
        <v>458</v>
      </c>
      <c r="E54" s="58">
        <v>98.494623655913983</v>
      </c>
      <c r="F54" s="61">
        <v>301</v>
      </c>
      <c r="G54" s="58">
        <v>65.720524017467255</v>
      </c>
      <c r="H54" s="50">
        <v>5</v>
      </c>
      <c r="I54" s="58">
        <v>1.0917030567685588</v>
      </c>
      <c r="J54" s="50">
        <v>122</v>
      </c>
      <c r="K54" s="58">
        <v>26.637554585152838</v>
      </c>
      <c r="L54" s="50">
        <v>136</v>
      </c>
      <c r="M54" s="58">
        <v>29.694323144104807</v>
      </c>
      <c r="N54" s="50">
        <v>38</v>
      </c>
      <c r="O54" s="58">
        <v>8.2969432314410483</v>
      </c>
      <c r="P54" s="61">
        <v>157</v>
      </c>
      <c r="Q54" s="58">
        <v>34.279475982532752</v>
      </c>
      <c r="R54" s="50">
        <v>16</v>
      </c>
      <c r="S54" s="58">
        <v>3.4934497816593884</v>
      </c>
      <c r="T54" s="50">
        <v>13</v>
      </c>
      <c r="U54" s="58">
        <v>2.8384279475982535</v>
      </c>
      <c r="V54" s="50"/>
      <c r="W54" s="58">
        <v>0</v>
      </c>
      <c r="X54" s="50"/>
      <c r="Y54" s="58">
        <v>0</v>
      </c>
      <c r="Z54" s="50"/>
      <c r="AA54" s="58">
        <v>0</v>
      </c>
      <c r="AB54" s="50">
        <v>2</v>
      </c>
      <c r="AC54" s="58">
        <v>0.43668122270742354</v>
      </c>
      <c r="AD54" s="50">
        <v>132</v>
      </c>
      <c r="AE54" s="58">
        <v>28.820960698689959</v>
      </c>
      <c r="AF54" s="50">
        <v>33</v>
      </c>
      <c r="AG54" s="58">
        <v>7.2052401746724897</v>
      </c>
      <c r="AH54" s="50">
        <v>22</v>
      </c>
      <c r="AI54" s="58">
        <v>4.8034934497816595</v>
      </c>
      <c r="AJ54" s="50">
        <v>95</v>
      </c>
      <c r="AK54" s="58">
        <v>20.742358078602621</v>
      </c>
      <c r="AL54" s="50"/>
      <c r="AM54" s="58">
        <v>0</v>
      </c>
      <c r="AN54" s="58">
        <v>0</v>
      </c>
      <c r="AO54" s="50">
        <v>99</v>
      </c>
      <c r="AP54" s="58">
        <v>21.615720524017469</v>
      </c>
      <c r="AQ54" s="50">
        <v>2</v>
      </c>
      <c r="AR54" s="59">
        <v>0.43668122270742354</v>
      </c>
      <c r="AS54" s="59">
        <v>2.0202020202020203</v>
      </c>
    </row>
    <row r="55" spans="1:45" x14ac:dyDescent="0.25">
      <c r="A55" s="79">
        <v>43</v>
      </c>
      <c r="B55" s="80" t="s">
        <v>57</v>
      </c>
      <c r="C55" s="50">
        <v>305</v>
      </c>
      <c r="D55" s="50">
        <v>299</v>
      </c>
      <c r="E55" s="58">
        <v>98.032786885245898</v>
      </c>
      <c r="F55" s="61">
        <v>268</v>
      </c>
      <c r="G55" s="58">
        <v>89.632107023411365</v>
      </c>
      <c r="H55" s="50">
        <v>35</v>
      </c>
      <c r="I55" s="58">
        <v>11.705685618729097</v>
      </c>
      <c r="J55" s="50">
        <v>114</v>
      </c>
      <c r="K55" s="58">
        <v>38.127090301003349</v>
      </c>
      <c r="L55" s="50">
        <v>103</v>
      </c>
      <c r="M55" s="58">
        <v>34.448160535117054</v>
      </c>
      <c r="N55" s="50">
        <v>16</v>
      </c>
      <c r="O55" s="58">
        <v>5.3511705685618729</v>
      </c>
      <c r="P55" s="61">
        <v>31</v>
      </c>
      <c r="Q55" s="58">
        <v>10.367892976588628</v>
      </c>
      <c r="R55" s="50">
        <v>12</v>
      </c>
      <c r="S55" s="58">
        <v>4.0133779264214047</v>
      </c>
      <c r="T55" s="50">
        <v>12</v>
      </c>
      <c r="U55" s="58">
        <v>4.0133779264214047</v>
      </c>
      <c r="V55" s="50"/>
      <c r="W55" s="58">
        <v>0</v>
      </c>
      <c r="X55" s="50">
        <v>6</v>
      </c>
      <c r="Y55" s="58">
        <v>2.0066889632107023</v>
      </c>
      <c r="Z55" s="50"/>
      <c r="AA55" s="58">
        <v>0</v>
      </c>
      <c r="AB55" s="50">
        <v>5</v>
      </c>
      <c r="AC55" s="58">
        <v>1.6722408026755853</v>
      </c>
      <c r="AD55" s="50">
        <v>99</v>
      </c>
      <c r="AE55" s="58">
        <v>33.110367892976591</v>
      </c>
      <c r="AF55" s="50">
        <v>13</v>
      </c>
      <c r="AG55" s="58">
        <v>4.3478260869565215</v>
      </c>
      <c r="AH55" s="50">
        <v>10</v>
      </c>
      <c r="AI55" s="58">
        <v>3.3444816053511706</v>
      </c>
      <c r="AJ55" s="50">
        <v>34</v>
      </c>
      <c r="AK55" s="58">
        <v>11.371237458193979</v>
      </c>
      <c r="AL55" s="50"/>
      <c r="AM55" s="58">
        <v>0</v>
      </c>
      <c r="AN55" s="58">
        <v>0</v>
      </c>
      <c r="AO55" s="50">
        <v>34</v>
      </c>
      <c r="AP55" s="58">
        <v>11.371237458193979</v>
      </c>
      <c r="AQ55" s="50">
        <v>6</v>
      </c>
      <c r="AR55" s="59">
        <v>2.0066889632107023</v>
      </c>
      <c r="AS55" s="59">
        <v>17.647058823529413</v>
      </c>
    </row>
    <row r="56" spans="1:45" s="7" customFormat="1" x14ac:dyDescent="0.25">
      <c r="A56" s="82" t="s">
        <v>58</v>
      </c>
      <c r="B56" s="78" t="s">
        <v>59</v>
      </c>
      <c r="C56" s="47">
        <v>4889</v>
      </c>
      <c r="D56" s="47">
        <v>4372</v>
      </c>
      <c r="E56" s="56">
        <v>89.425240335446915</v>
      </c>
      <c r="F56" s="51">
        <v>2719</v>
      </c>
      <c r="G56" s="56">
        <v>62.191216834400734</v>
      </c>
      <c r="H56" s="47">
        <v>118</v>
      </c>
      <c r="I56" s="56">
        <v>2.6989935956084175</v>
      </c>
      <c r="J56" s="47">
        <v>843</v>
      </c>
      <c r="K56" s="56">
        <v>19.281793229643185</v>
      </c>
      <c r="L56" s="47">
        <v>1271</v>
      </c>
      <c r="M56" s="56">
        <v>29.07136322049405</v>
      </c>
      <c r="N56" s="47">
        <v>487</v>
      </c>
      <c r="O56" s="56">
        <v>11.139066788655077</v>
      </c>
      <c r="P56" s="51">
        <v>1653</v>
      </c>
      <c r="Q56" s="56">
        <v>37.808783165599266</v>
      </c>
      <c r="R56" s="47">
        <v>119</v>
      </c>
      <c r="S56" s="56">
        <v>2.7218664226898444</v>
      </c>
      <c r="T56" s="47">
        <v>45</v>
      </c>
      <c r="U56" s="56">
        <v>1.0292772186642269</v>
      </c>
      <c r="V56" s="47">
        <v>12</v>
      </c>
      <c r="W56" s="56">
        <v>0.27447392497712719</v>
      </c>
      <c r="X56" s="47">
        <v>70</v>
      </c>
      <c r="Y56" s="56">
        <v>1.6010978956999087</v>
      </c>
      <c r="Z56" s="47">
        <v>4</v>
      </c>
      <c r="AA56" s="56">
        <v>9.1491308325709064E-2</v>
      </c>
      <c r="AB56" s="47">
        <v>169</v>
      </c>
      <c r="AC56" s="56">
        <v>3.8655077767612074</v>
      </c>
      <c r="AD56" s="47">
        <v>988</v>
      </c>
      <c r="AE56" s="56">
        <v>22.598353156450138</v>
      </c>
      <c r="AF56" s="47">
        <v>522</v>
      </c>
      <c r="AG56" s="56">
        <v>11.939615736505033</v>
      </c>
      <c r="AH56" s="47">
        <v>432</v>
      </c>
      <c r="AI56" s="56">
        <v>9.8810612991765794</v>
      </c>
      <c r="AJ56" s="47">
        <v>1031</v>
      </c>
      <c r="AK56" s="56">
        <v>23.581884720951511</v>
      </c>
      <c r="AL56" s="47">
        <v>5</v>
      </c>
      <c r="AM56" s="56">
        <v>0.11436413540713633</v>
      </c>
      <c r="AN56" s="56">
        <v>0.48496605237633372</v>
      </c>
      <c r="AO56" s="47">
        <v>960</v>
      </c>
      <c r="AP56" s="56">
        <v>21.957913998170174</v>
      </c>
      <c r="AQ56" s="47">
        <v>9</v>
      </c>
      <c r="AR56" s="57">
        <v>0.20585544373284537</v>
      </c>
      <c r="AS56" s="57">
        <v>0.9375</v>
      </c>
    </row>
    <row r="57" spans="1:45" x14ac:dyDescent="0.25">
      <c r="A57" s="79">
        <v>44</v>
      </c>
      <c r="B57" s="80" t="s">
        <v>60</v>
      </c>
      <c r="C57" s="50">
        <v>40</v>
      </c>
      <c r="D57" s="50">
        <v>40</v>
      </c>
      <c r="E57" s="58">
        <v>100</v>
      </c>
      <c r="F57" s="61">
        <v>40</v>
      </c>
      <c r="G57" s="58">
        <v>100</v>
      </c>
      <c r="H57" s="50">
        <v>4</v>
      </c>
      <c r="I57" s="58">
        <v>10</v>
      </c>
      <c r="J57" s="50">
        <v>11</v>
      </c>
      <c r="K57" s="58">
        <v>27.500000000000004</v>
      </c>
      <c r="L57" s="50">
        <v>25</v>
      </c>
      <c r="M57" s="58">
        <v>62.5</v>
      </c>
      <c r="N57" s="50"/>
      <c r="O57" s="58">
        <v>0</v>
      </c>
      <c r="P57" s="61">
        <v>0</v>
      </c>
      <c r="Q57" s="58">
        <v>0</v>
      </c>
      <c r="R57" s="50"/>
      <c r="S57" s="58">
        <v>0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>
        <v>6</v>
      </c>
      <c r="AE57" s="58">
        <v>15</v>
      </c>
      <c r="AF57" s="50">
        <v>3</v>
      </c>
      <c r="AG57" s="58">
        <v>7.5</v>
      </c>
      <c r="AH57" s="50">
        <v>1</v>
      </c>
      <c r="AI57" s="58">
        <v>2.5</v>
      </c>
      <c r="AJ57" s="50">
        <v>3</v>
      </c>
      <c r="AK57" s="58">
        <v>7.5</v>
      </c>
      <c r="AL57" s="50"/>
      <c r="AM57" s="58">
        <v>0</v>
      </c>
      <c r="AN57" s="58">
        <v>0</v>
      </c>
      <c r="AO57" s="50">
        <v>2</v>
      </c>
      <c r="AP57" s="58">
        <v>5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>
        <v>303</v>
      </c>
      <c r="D58" s="50">
        <v>288</v>
      </c>
      <c r="E58" s="58">
        <v>95.049504950495049</v>
      </c>
      <c r="F58" s="61">
        <v>224</v>
      </c>
      <c r="G58" s="58">
        <v>77.777777777777786</v>
      </c>
      <c r="H58" s="50">
        <v>26</v>
      </c>
      <c r="I58" s="58">
        <v>9.0277777777777768</v>
      </c>
      <c r="J58" s="50">
        <v>86</v>
      </c>
      <c r="K58" s="58">
        <v>29.861111111111111</v>
      </c>
      <c r="L58" s="50">
        <v>107</v>
      </c>
      <c r="M58" s="58">
        <v>37.152777777777779</v>
      </c>
      <c r="N58" s="50">
        <v>5</v>
      </c>
      <c r="O58" s="58">
        <v>1.7361111111111112</v>
      </c>
      <c r="P58" s="61">
        <v>64</v>
      </c>
      <c r="Q58" s="58">
        <v>22.222222222222221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>
        <v>46</v>
      </c>
      <c r="AE58" s="58">
        <v>15.972222222222221</v>
      </c>
      <c r="AF58" s="50">
        <v>29</v>
      </c>
      <c r="AG58" s="58">
        <v>10.069444444444445</v>
      </c>
      <c r="AH58" s="50">
        <v>99</v>
      </c>
      <c r="AI58" s="58">
        <v>34.375</v>
      </c>
      <c r="AJ58" s="50">
        <v>43</v>
      </c>
      <c r="AK58" s="58">
        <v>14.930555555555555</v>
      </c>
      <c r="AL58" s="50"/>
      <c r="AM58" s="58">
        <v>0</v>
      </c>
      <c r="AN58" s="58">
        <v>0</v>
      </c>
      <c r="AO58" s="50">
        <v>31</v>
      </c>
      <c r="AP58" s="58">
        <v>10.763888888888889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135</v>
      </c>
      <c r="D59" s="50">
        <v>127</v>
      </c>
      <c r="E59" s="58">
        <v>94.074074074074076</v>
      </c>
      <c r="F59" s="61">
        <v>101</v>
      </c>
      <c r="G59" s="58">
        <v>79.527559055118118</v>
      </c>
      <c r="H59" s="50">
        <v>2</v>
      </c>
      <c r="I59" s="58">
        <v>1.5748031496062991</v>
      </c>
      <c r="J59" s="50">
        <v>23</v>
      </c>
      <c r="K59" s="58">
        <v>18.110236220472441</v>
      </c>
      <c r="L59" s="50">
        <v>37</v>
      </c>
      <c r="M59" s="58">
        <v>29.133858267716533</v>
      </c>
      <c r="N59" s="50">
        <v>39</v>
      </c>
      <c r="O59" s="58">
        <v>30.708661417322837</v>
      </c>
      <c r="P59" s="61">
        <v>26</v>
      </c>
      <c r="Q59" s="58">
        <v>20.472440944881889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>
        <v>26</v>
      </c>
      <c r="AE59" s="58">
        <v>20.472440944881889</v>
      </c>
      <c r="AF59" s="50">
        <v>2</v>
      </c>
      <c r="AG59" s="58">
        <v>1.5748031496062991</v>
      </c>
      <c r="AH59" s="50">
        <v>7</v>
      </c>
      <c r="AI59" s="58">
        <v>5.5118110236220472</v>
      </c>
      <c r="AJ59" s="50">
        <v>7</v>
      </c>
      <c r="AK59" s="58">
        <v>5.5118110236220472</v>
      </c>
      <c r="AL59" s="50"/>
      <c r="AM59" s="58">
        <v>0</v>
      </c>
      <c r="AN59" s="58">
        <v>0</v>
      </c>
      <c r="AO59" s="50">
        <v>15</v>
      </c>
      <c r="AP59" s="58">
        <v>11.811023622047244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/>
      <c r="D60" s="50"/>
      <c r="E60" s="58">
        <v>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/>
      <c r="AK60" s="58">
        <v>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3065</v>
      </c>
      <c r="D61" s="50">
        <v>2604</v>
      </c>
      <c r="E61" s="58">
        <v>84.959216965742243</v>
      </c>
      <c r="F61" s="61">
        <v>1397</v>
      </c>
      <c r="G61" s="58">
        <v>53.648233486943163</v>
      </c>
      <c r="H61" s="50">
        <v>36</v>
      </c>
      <c r="I61" s="58">
        <v>1.3824884792626728</v>
      </c>
      <c r="J61" s="50">
        <v>352</v>
      </c>
      <c r="K61" s="58">
        <v>13.517665130568357</v>
      </c>
      <c r="L61" s="50">
        <v>663</v>
      </c>
      <c r="M61" s="58">
        <v>25.460829493087555</v>
      </c>
      <c r="N61" s="50">
        <v>346</v>
      </c>
      <c r="O61" s="58">
        <v>13.287250384024576</v>
      </c>
      <c r="P61" s="61">
        <v>1207</v>
      </c>
      <c r="Q61" s="58">
        <v>46.351766513056837</v>
      </c>
      <c r="R61" s="50">
        <v>115</v>
      </c>
      <c r="S61" s="58">
        <v>4.4162826420890937</v>
      </c>
      <c r="T61" s="50">
        <v>43</v>
      </c>
      <c r="U61" s="58">
        <v>1.6513056835637481</v>
      </c>
      <c r="V61" s="50">
        <v>12</v>
      </c>
      <c r="W61" s="58">
        <v>0.46082949308755761</v>
      </c>
      <c r="X61" s="50">
        <v>66</v>
      </c>
      <c r="Y61" s="58">
        <v>2.5345622119815667</v>
      </c>
      <c r="Z61" s="50">
        <v>4</v>
      </c>
      <c r="AA61" s="58">
        <v>0.15360983102918588</v>
      </c>
      <c r="AB61" s="50">
        <v>126</v>
      </c>
      <c r="AC61" s="58">
        <v>4.838709677419355</v>
      </c>
      <c r="AD61" s="50">
        <v>630</v>
      </c>
      <c r="AE61" s="58">
        <v>24.193548387096776</v>
      </c>
      <c r="AF61" s="50">
        <v>369</v>
      </c>
      <c r="AG61" s="58">
        <v>14.170506912442397</v>
      </c>
      <c r="AH61" s="50">
        <v>233</v>
      </c>
      <c r="AI61" s="58">
        <v>8.9477726574500771</v>
      </c>
      <c r="AJ61" s="50">
        <v>767</v>
      </c>
      <c r="AK61" s="58">
        <v>29.45468509984639</v>
      </c>
      <c r="AL61" s="50">
        <v>5</v>
      </c>
      <c r="AM61" s="58">
        <v>0.19201228878648233</v>
      </c>
      <c r="AN61" s="58">
        <v>0.65189048239895697</v>
      </c>
      <c r="AO61" s="50">
        <v>713</v>
      </c>
      <c r="AP61" s="58">
        <v>27.380952380952383</v>
      </c>
      <c r="AQ61" s="50">
        <v>9</v>
      </c>
      <c r="AR61" s="59">
        <v>0.34562211981566821</v>
      </c>
      <c r="AS61" s="59">
        <v>1.2622720897615709</v>
      </c>
    </row>
    <row r="62" spans="1:45" x14ac:dyDescent="0.25">
      <c r="A62" s="79">
        <v>49</v>
      </c>
      <c r="B62" s="80" t="s">
        <v>63</v>
      </c>
      <c r="C62" s="50">
        <v>518</v>
      </c>
      <c r="D62" s="50">
        <v>517</v>
      </c>
      <c r="E62" s="58">
        <v>99.806949806949802</v>
      </c>
      <c r="F62" s="61">
        <v>434</v>
      </c>
      <c r="G62" s="58">
        <v>83.945841392649896</v>
      </c>
      <c r="H62" s="50">
        <v>34</v>
      </c>
      <c r="I62" s="58">
        <v>6.5764023210831715</v>
      </c>
      <c r="J62" s="50">
        <v>182</v>
      </c>
      <c r="K62" s="58">
        <v>35.20309477756286</v>
      </c>
      <c r="L62" s="50">
        <v>194</v>
      </c>
      <c r="M62" s="58">
        <v>37.524177949709866</v>
      </c>
      <c r="N62" s="50">
        <v>24</v>
      </c>
      <c r="O62" s="58">
        <v>4.6421663442940044</v>
      </c>
      <c r="P62" s="61">
        <v>83</v>
      </c>
      <c r="Q62" s="58">
        <v>16.054158607350097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105</v>
      </c>
      <c r="AE62" s="58">
        <v>20.309477756286267</v>
      </c>
      <c r="AF62" s="50">
        <v>42</v>
      </c>
      <c r="AG62" s="58">
        <v>8.123791102514506</v>
      </c>
      <c r="AH62" s="50">
        <v>28</v>
      </c>
      <c r="AI62" s="58">
        <v>5.4158607350096712</v>
      </c>
      <c r="AJ62" s="50">
        <v>35</v>
      </c>
      <c r="AK62" s="58">
        <v>6.7698259187620886</v>
      </c>
      <c r="AL62" s="50"/>
      <c r="AM62" s="58">
        <v>0</v>
      </c>
      <c r="AN62" s="58">
        <v>0</v>
      </c>
      <c r="AO62" s="50">
        <v>29</v>
      </c>
      <c r="AP62" s="58">
        <v>5.6092843326885884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192</v>
      </c>
      <c r="D63" s="50">
        <v>177</v>
      </c>
      <c r="E63" s="58">
        <v>92.1875</v>
      </c>
      <c r="F63" s="61">
        <v>118</v>
      </c>
      <c r="G63" s="58">
        <v>66.666666666666657</v>
      </c>
      <c r="H63" s="50"/>
      <c r="I63" s="58">
        <v>0</v>
      </c>
      <c r="J63" s="50">
        <v>29</v>
      </c>
      <c r="K63" s="58">
        <v>16.38418079096045</v>
      </c>
      <c r="L63" s="50">
        <v>66</v>
      </c>
      <c r="M63" s="58">
        <v>37.288135593220339</v>
      </c>
      <c r="N63" s="50">
        <v>23</v>
      </c>
      <c r="O63" s="58">
        <v>12.994350282485875</v>
      </c>
      <c r="P63" s="61">
        <v>59</v>
      </c>
      <c r="Q63" s="58">
        <v>33.333333333333329</v>
      </c>
      <c r="R63" s="50">
        <v>4</v>
      </c>
      <c r="S63" s="58">
        <v>2.2598870056497176</v>
      </c>
      <c r="T63" s="50">
        <v>2</v>
      </c>
      <c r="U63" s="58">
        <v>1.1299435028248588</v>
      </c>
      <c r="V63" s="50"/>
      <c r="W63" s="58">
        <v>0</v>
      </c>
      <c r="X63" s="50"/>
      <c r="Y63" s="58">
        <v>0</v>
      </c>
      <c r="Z63" s="50"/>
      <c r="AA63" s="58">
        <v>0</v>
      </c>
      <c r="AB63" s="50">
        <v>1</v>
      </c>
      <c r="AC63" s="58">
        <v>0.56497175141242939</v>
      </c>
      <c r="AD63" s="50">
        <v>51</v>
      </c>
      <c r="AE63" s="58">
        <v>28.8135593220339</v>
      </c>
      <c r="AF63" s="50">
        <v>2</v>
      </c>
      <c r="AG63" s="58">
        <v>1.1299435028248588</v>
      </c>
      <c r="AH63" s="50">
        <v>13</v>
      </c>
      <c r="AI63" s="58">
        <v>7.3446327683615822</v>
      </c>
      <c r="AJ63" s="50">
        <v>37</v>
      </c>
      <c r="AK63" s="58">
        <v>20.903954802259886</v>
      </c>
      <c r="AL63" s="50"/>
      <c r="AM63" s="58">
        <v>0</v>
      </c>
      <c r="AN63" s="58">
        <v>0</v>
      </c>
      <c r="AO63" s="50">
        <v>36</v>
      </c>
      <c r="AP63" s="58">
        <v>20.33898305084746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636</v>
      </c>
      <c r="D64" s="50">
        <v>619</v>
      </c>
      <c r="E64" s="58">
        <v>97.327044025157221</v>
      </c>
      <c r="F64" s="61">
        <v>405</v>
      </c>
      <c r="G64" s="58">
        <v>65.428109854604202</v>
      </c>
      <c r="H64" s="50">
        <v>16</v>
      </c>
      <c r="I64" s="58">
        <v>2.5848142164781907</v>
      </c>
      <c r="J64" s="50">
        <v>160</v>
      </c>
      <c r="K64" s="58">
        <v>25.848142164781905</v>
      </c>
      <c r="L64" s="50">
        <v>179</v>
      </c>
      <c r="M64" s="58">
        <v>28.917609046849758</v>
      </c>
      <c r="N64" s="50">
        <v>50</v>
      </c>
      <c r="O64" s="58">
        <v>8.0775444264943452</v>
      </c>
      <c r="P64" s="61">
        <v>214</v>
      </c>
      <c r="Q64" s="58">
        <v>34.571890145395798</v>
      </c>
      <c r="R64" s="50"/>
      <c r="S64" s="58">
        <v>0</v>
      </c>
      <c r="T64" s="50"/>
      <c r="U64" s="58">
        <v>0</v>
      </c>
      <c r="V64" s="50"/>
      <c r="W64" s="58">
        <v>0</v>
      </c>
      <c r="X64" s="50">
        <v>4</v>
      </c>
      <c r="Y64" s="58">
        <v>0.64620355411954766</v>
      </c>
      <c r="Z64" s="50"/>
      <c r="AA64" s="58">
        <v>0</v>
      </c>
      <c r="AB64" s="50">
        <v>42</v>
      </c>
      <c r="AC64" s="58">
        <v>6.7851373182552503</v>
      </c>
      <c r="AD64" s="50">
        <v>124</v>
      </c>
      <c r="AE64" s="58">
        <v>20.032310177705977</v>
      </c>
      <c r="AF64" s="50">
        <v>75</v>
      </c>
      <c r="AG64" s="58">
        <v>12.116316639741518</v>
      </c>
      <c r="AH64" s="50">
        <v>51</v>
      </c>
      <c r="AI64" s="58">
        <v>8.2390953150242314</v>
      </c>
      <c r="AJ64" s="50">
        <v>139</v>
      </c>
      <c r="AK64" s="58">
        <v>22.455573505654279</v>
      </c>
      <c r="AL64" s="50"/>
      <c r="AM64" s="58">
        <v>0</v>
      </c>
      <c r="AN64" s="58">
        <v>0</v>
      </c>
      <c r="AO64" s="50">
        <v>134</v>
      </c>
      <c r="AP64" s="58">
        <v>21.647819063004846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2070</v>
      </c>
      <c r="D65" s="47">
        <v>2028</v>
      </c>
      <c r="E65" s="56">
        <v>97.971014492753625</v>
      </c>
      <c r="F65" s="51">
        <v>1422</v>
      </c>
      <c r="G65" s="56">
        <v>70.118343195266277</v>
      </c>
      <c r="H65" s="47">
        <v>324</v>
      </c>
      <c r="I65" s="56">
        <v>15.976331360946746</v>
      </c>
      <c r="J65" s="47">
        <v>505</v>
      </c>
      <c r="K65" s="56">
        <v>24.901380670611438</v>
      </c>
      <c r="L65" s="47">
        <v>480</v>
      </c>
      <c r="M65" s="56">
        <v>23.668639053254438</v>
      </c>
      <c r="N65" s="47">
        <v>113</v>
      </c>
      <c r="O65" s="56">
        <v>5.5719921104536487</v>
      </c>
      <c r="P65" s="51">
        <v>606</v>
      </c>
      <c r="Q65" s="56">
        <v>29.88165680473373</v>
      </c>
      <c r="R65" s="47">
        <v>2</v>
      </c>
      <c r="S65" s="56">
        <v>9.8619329388560162E-2</v>
      </c>
      <c r="T65" s="47">
        <v>31</v>
      </c>
      <c r="U65" s="56">
        <v>1.5285996055226825</v>
      </c>
      <c r="V65" s="47">
        <v>3</v>
      </c>
      <c r="W65" s="56">
        <v>0.14792899408284024</v>
      </c>
      <c r="X65" s="47">
        <v>1</v>
      </c>
      <c r="Y65" s="56">
        <v>4.9309664694280081E-2</v>
      </c>
      <c r="Z65" s="47">
        <v>4</v>
      </c>
      <c r="AA65" s="56">
        <v>0.19723865877712032</v>
      </c>
      <c r="AB65" s="47">
        <v>35</v>
      </c>
      <c r="AC65" s="56">
        <v>1.7258382642998029</v>
      </c>
      <c r="AD65" s="47">
        <v>300</v>
      </c>
      <c r="AE65" s="56">
        <v>14.792899408284024</v>
      </c>
      <c r="AF65" s="47">
        <v>156</v>
      </c>
      <c r="AG65" s="56">
        <v>7.6923076923076925</v>
      </c>
      <c r="AH65" s="47">
        <v>254</v>
      </c>
      <c r="AI65" s="56">
        <v>12.52465483234714</v>
      </c>
      <c r="AJ65" s="47">
        <v>196</v>
      </c>
      <c r="AK65" s="56">
        <v>9.6646942800788942</v>
      </c>
      <c r="AL65" s="47">
        <v>2</v>
      </c>
      <c r="AM65" s="56">
        <v>9.8619329388560162E-2</v>
      </c>
      <c r="AN65" s="56">
        <v>1.0204081632653061</v>
      </c>
      <c r="AO65" s="47">
        <v>137</v>
      </c>
      <c r="AP65" s="56">
        <v>6.7554240631163704</v>
      </c>
      <c r="AQ65" s="47">
        <v>13</v>
      </c>
      <c r="AR65" s="57">
        <v>0.64102564102564097</v>
      </c>
      <c r="AS65" s="57">
        <v>9.4890510948905096</v>
      </c>
    </row>
    <row r="66" spans="1:45" x14ac:dyDescent="0.25">
      <c r="A66" s="79">
        <v>52</v>
      </c>
      <c r="B66" s="80" t="s">
        <v>68</v>
      </c>
      <c r="C66" s="50">
        <v>565</v>
      </c>
      <c r="D66" s="50">
        <v>564</v>
      </c>
      <c r="E66" s="58">
        <v>99.823008849557525</v>
      </c>
      <c r="F66" s="61">
        <v>384</v>
      </c>
      <c r="G66" s="58">
        <v>68.085106382978722</v>
      </c>
      <c r="H66" s="50">
        <v>47</v>
      </c>
      <c r="I66" s="58">
        <v>8.3333333333333321</v>
      </c>
      <c r="J66" s="50">
        <v>180</v>
      </c>
      <c r="K66" s="58">
        <v>31.914893617021278</v>
      </c>
      <c r="L66" s="50">
        <v>125</v>
      </c>
      <c r="M66" s="58">
        <v>22.163120567375884</v>
      </c>
      <c r="N66" s="50">
        <v>32</v>
      </c>
      <c r="O66" s="58">
        <v>5.6737588652482271</v>
      </c>
      <c r="P66" s="61">
        <v>180</v>
      </c>
      <c r="Q66" s="58">
        <v>31.914893617021278</v>
      </c>
      <c r="R66" s="50">
        <v>2</v>
      </c>
      <c r="S66" s="58">
        <v>0.3546099290780142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>
        <v>24</v>
      </c>
      <c r="AC66" s="58">
        <v>4.2553191489361701</v>
      </c>
      <c r="AD66" s="50">
        <v>75</v>
      </c>
      <c r="AE66" s="58">
        <v>13.297872340425531</v>
      </c>
      <c r="AF66" s="50">
        <v>49</v>
      </c>
      <c r="AG66" s="58">
        <v>8.6879432624113484</v>
      </c>
      <c r="AH66" s="50">
        <v>49</v>
      </c>
      <c r="AI66" s="58">
        <v>8.6879432624113484</v>
      </c>
      <c r="AJ66" s="50">
        <v>42</v>
      </c>
      <c r="AK66" s="58">
        <v>7.4468085106382977</v>
      </c>
      <c r="AL66" s="50"/>
      <c r="AM66" s="58">
        <v>0</v>
      </c>
      <c r="AN66" s="58">
        <v>0</v>
      </c>
      <c r="AO66" s="50">
        <v>43</v>
      </c>
      <c r="AP66" s="58">
        <v>7.624113475177305</v>
      </c>
      <c r="AQ66" s="50">
        <v>4</v>
      </c>
      <c r="AR66" s="59">
        <v>0.70921985815602839</v>
      </c>
      <c r="AS66" s="59">
        <v>9.3023255813953494</v>
      </c>
    </row>
    <row r="67" spans="1:45" x14ac:dyDescent="0.25">
      <c r="A67" s="79">
        <v>53</v>
      </c>
      <c r="B67" s="80" t="s">
        <v>69</v>
      </c>
      <c r="C67" s="50">
        <v>10</v>
      </c>
      <c r="D67" s="50">
        <v>10</v>
      </c>
      <c r="E67" s="58">
        <v>100</v>
      </c>
      <c r="F67" s="61">
        <v>10</v>
      </c>
      <c r="G67" s="58">
        <v>100</v>
      </c>
      <c r="H67" s="50">
        <v>4</v>
      </c>
      <c r="I67" s="58">
        <v>40</v>
      </c>
      <c r="J67" s="50">
        <v>6</v>
      </c>
      <c r="K67" s="58">
        <v>60</v>
      </c>
      <c r="L67" s="50"/>
      <c r="M67" s="58">
        <v>0</v>
      </c>
      <c r="N67" s="50"/>
      <c r="O67" s="58">
        <v>0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2</v>
      </c>
      <c r="AE67" s="58">
        <v>20</v>
      </c>
      <c r="AF67" s="50"/>
      <c r="AG67" s="58">
        <v>0</v>
      </c>
      <c r="AH67" s="50">
        <v>2</v>
      </c>
      <c r="AI67" s="58">
        <v>20</v>
      </c>
      <c r="AJ67" s="50">
        <v>4</v>
      </c>
      <c r="AK67" s="58">
        <v>40</v>
      </c>
      <c r="AL67" s="50"/>
      <c r="AM67" s="58">
        <v>0</v>
      </c>
      <c r="AN67" s="58">
        <v>0</v>
      </c>
      <c r="AO67" s="50">
        <v>4</v>
      </c>
      <c r="AP67" s="58">
        <v>40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82</v>
      </c>
      <c r="D68" s="50">
        <v>82</v>
      </c>
      <c r="E68" s="58">
        <v>100</v>
      </c>
      <c r="F68" s="61">
        <v>76</v>
      </c>
      <c r="G68" s="58">
        <v>92.682926829268297</v>
      </c>
      <c r="H68" s="50">
        <v>8</v>
      </c>
      <c r="I68" s="58">
        <v>9.7560975609756095</v>
      </c>
      <c r="J68" s="50">
        <v>38</v>
      </c>
      <c r="K68" s="58">
        <v>46.341463414634148</v>
      </c>
      <c r="L68" s="50">
        <v>30</v>
      </c>
      <c r="M68" s="58">
        <v>36.585365853658537</v>
      </c>
      <c r="N68" s="50"/>
      <c r="O68" s="58">
        <v>0</v>
      </c>
      <c r="P68" s="61">
        <v>6</v>
      </c>
      <c r="Q68" s="58">
        <v>7.3170731707317067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20</v>
      </c>
      <c r="AE68" s="58">
        <v>24.390243902439025</v>
      </c>
      <c r="AF68" s="50"/>
      <c r="AG68" s="58">
        <v>0</v>
      </c>
      <c r="AH68" s="50">
        <v>17</v>
      </c>
      <c r="AI68" s="58">
        <v>20.73170731707317</v>
      </c>
      <c r="AJ68" s="50"/>
      <c r="AK68" s="58">
        <v>0</v>
      </c>
      <c r="AL68" s="50"/>
      <c r="AM68" s="58">
        <v>0</v>
      </c>
      <c r="AN68" s="58">
        <v>0</v>
      </c>
      <c r="AO68" s="50"/>
      <c r="AP68" s="58">
        <v>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114</v>
      </c>
      <c r="D69" s="50">
        <v>100</v>
      </c>
      <c r="E69" s="58">
        <v>87.719298245614027</v>
      </c>
      <c r="F69" s="61">
        <v>87</v>
      </c>
      <c r="G69" s="58">
        <v>87</v>
      </c>
      <c r="H69" s="50">
        <v>12</v>
      </c>
      <c r="I69" s="58">
        <v>12</v>
      </c>
      <c r="J69" s="50">
        <v>26</v>
      </c>
      <c r="K69" s="58">
        <v>26</v>
      </c>
      <c r="L69" s="50">
        <v>49</v>
      </c>
      <c r="M69" s="58">
        <v>49</v>
      </c>
      <c r="N69" s="50"/>
      <c r="O69" s="58">
        <v>0</v>
      </c>
      <c r="P69" s="61">
        <v>13</v>
      </c>
      <c r="Q69" s="58">
        <v>13</v>
      </c>
      <c r="R69" s="50"/>
      <c r="S69" s="58">
        <v>0</v>
      </c>
      <c r="T69" s="50">
        <v>4</v>
      </c>
      <c r="U69" s="58">
        <v>4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>
        <v>6</v>
      </c>
      <c r="AE69" s="58">
        <v>6</v>
      </c>
      <c r="AF69" s="50">
        <v>43</v>
      </c>
      <c r="AG69" s="58">
        <v>43</v>
      </c>
      <c r="AH69" s="50">
        <v>42</v>
      </c>
      <c r="AI69" s="58">
        <v>42</v>
      </c>
      <c r="AJ69" s="50"/>
      <c r="AK69" s="58">
        <v>0</v>
      </c>
      <c r="AL69" s="50">
        <v>1</v>
      </c>
      <c r="AM69" s="58">
        <v>1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436</v>
      </c>
      <c r="D70" s="50">
        <v>436</v>
      </c>
      <c r="E70" s="58">
        <v>100</v>
      </c>
      <c r="F70" s="61">
        <v>436</v>
      </c>
      <c r="G70" s="58">
        <v>100</v>
      </c>
      <c r="H70" s="50">
        <v>210</v>
      </c>
      <c r="I70" s="58">
        <v>48.165137614678898</v>
      </c>
      <c r="J70" s="50">
        <v>130</v>
      </c>
      <c r="K70" s="58">
        <v>29.816513761467888</v>
      </c>
      <c r="L70" s="50">
        <v>91</v>
      </c>
      <c r="M70" s="58">
        <v>20.871559633027523</v>
      </c>
      <c r="N70" s="50">
        <v>5</v>
      </c>
      <c r="O70" s="58">
        <v>1.1467889908256881</v>
      </c>
      <c r="P70" s="61">
        <v>0</v>
      </c>
      <c r="Q70" s="58">
        <v>0</v>
      </c>
      <c r="R70" s="50"/>
      <c r="S70" s="58">
        <v>0</v>
      </c>
      <c r="T70" s="50">
        <v>24</v>
      </c>
      <c r="U70" s="58">
        <v>5.5045871559633035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35</v>
      </c>
      <c r="AE70" s="58">
        <v>8.0275229357798175</v>
      </c>
      <c r="AF70" s="50">
        <v>53</v>
      </c>
      <c r="AG70" s="58">
        <v>12.155963302752294</v>
      </c>
      <c r="AH70" s="50">
        <v>56</v>
      </c>
      <c r="AI70" s="58">
        <v>12.844036697247708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13</v>
      </c>
      <c r="D71" s="50">
        <v>6</v>
      </c>
      <c r="E71" s="58">
        <v>46.153846153846153</v>
      </c>
      <c r="F71" s="61">
        <v>6</v>
      </c>
      <c r="G71" s="58">
        <v>100</v>
      </c>
      <c r="H71" s="50"/>
      <c r="I71" s="58">
        <v>0</v>
      </c>
      <c r="J71" s="50">
        <v>6</v>
      </c>
      <c r="K71" s="58">
        <v>100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>
        <v>6</v>
      </c>
      <c r="AE71" s="58">
        <v>100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850</v>
      </c>
      <c r="D72" s="50">
        <v>830</v>
      </c>
      <c r="E72" s="58">
        <v>97.647058823529406</v>
      </c>
      <c r="F72" s="61">
        <v>423</v>
      </c>
      <c r="G72" s="58">
        <v>50.963855421686745</v>
      </c>
      <c r="H72" s="50">
        <v>43</v>
      </c>
      <c r="I72" s="58">
        <v>5.1807228915662655</v>
      </c>
      <c r="J72" s="50">
        <v>119</v>
      </c>
      <c r="K72" s="58">
        <v>14.337349397590362</v>
      </c>
      <c r="L72" s="50">
        <v>185</v>
      </c>
      <c r="M72" s="58">
        <v>22.289156626506024</v>
      </c>
      <c r="N72" s="50">
        <v>76</v>
      </c>
      <c r="O72" s="58">
        <v>9.1566265060240966</v>
      </c>
      <c r="P72" s="61">
        <v>407</v>
      </c>
      <c r="Q72" s="58">
        <v>49.036144578313248</v>
      </c>
      <c r="R72" s="50"/>
      <c r="S72" s="58">
        <v>0</v>
      </c>
      <c r="T72" s="50">
        <v>3</v>
      </c>
      <c r="U72" s="58">
        <v>0.36144578313253012</v>
      </c>
      <c r="V72" s="50">
        <v>3</v>
      </c>
      <c r="W72" s="58">
        <v>0.36144578313253012</v>
      </c>
      <c r="X72" s="50">
        <v>1</v>
      </c>
      <c r="Y72" s="58">
        <v>0.12048192771084339</v>
      </c>
      <c r="Z72" s="50">
        <v>4</v>
      </c>
      <c r="AA72" s="58">
        <v>0.48192771084337355</v>
      </c>
      <c r="AB72" s="50">
        <v>11</v>
      </c>
      <c r="AC72" s="58">
        <v>1.3253012048192772</v>
      </c>
      <c r="AD72" s="50">
        <v>156</v>
      </c>
      <c r="AE72" s="58">
        <v>18.795180722891565</v>
      </c>
      <c r="AF72" s="50">
        <v>11</v>
      </c>
      <c r="AG72" s="58">
        <v>1.3253012048192772</v>
      </c>
      <c r="AH72" s="50">
        <v>88</v>
      </c>
      <c r="AI72" s="58">
        <v>10.602409638554217</v>
      </c>
      <c r="AJ72" s="50">
        <v>150</v>
      </c>
      <c r="AK72" s="58">
        <v>18.072289156626507</v>
      </c>
      <c r="AL72" s="50">
        <v>1</v>
      </c>
      <c r="AM72" s="58">
        <v>0.12048192771084339</v>
      </c>
      <c r="AN72" s="58">
        <v>0.66666666666666674</v>
      </c>
      <c r="AO72" s="50">
        <v>90</v>
      </c>
      <c r="AP72" s="58">
        <v>10.843373493975903</v>
      </c>
      <c r="AQ72" s="50">
        <v>9</v>
      </c>
      <c r="AR72" s="59">
        <v>1.0843373493975903</v>
      </c>
      <c r="AS72" s="59">
        <v>10</v>
      </c>
    </row>
    <row r="73" spans="1:45" s="7" customFormat="1" x14ac:dyDescent="0.25">
      <c r="A73" s="77" t="s">
        <v>72</v>
      </c>
      <c r="B73" s="9" t="s">
        <v>73</v>
      </c>
      <c r="C73" s="47">
        <v>2926</v>
      </c>
      <c r="D73" s="47">
        <v>2599</v>
      </c>
      <c r="E73" s="56">
        <v>88.824333561175663</v>
      </c>
      <c r="F73" s="51">
        <v>1338</v>
      </c>
      <c r="G73" s="56">
        <v>51.481338976529436</v>
      </c>
      <c r="H73" s="47">
        <v>13</v>
      </c>
      <c r="I73" s="56">
        <v>0.50019238168526359</v>
      </c>
      <c r="J73" s="47">
        <v>478</v>
      </c>
      <c r="K73" s="56">
        <v>18.391689111196612</v>
      </c>
      <c r="L73" s="47">
        <v>679</v>
      </c>
      <c r="M73" s="56">
        <v>26.125432858791843</v>
      </c>
      <c r="N73" s="47">
        <v>168</v>
      </c>
      <c r="O73" s="56">
        <v>6.4640246248557132</v>
      </c>
      <c r="P73" s="51">
        <v>1261</v>
      </c>
      <c r="Q73" s="56">
        <v>48.518661023470564</v>
      </c>
      <c r="R73" s="47">
        <v>132</v>
      </c>
      <c r="S73" s="56">
        <v>5.0788764909580602</v>
      </c>
      <c r="T73" s="47">
        <v>82</v>
      </c>
      <c r="U73" s="56">
        <v>3.1550596383224314</v>
      </c>
      <c r="V73" s="47">
        <v>2</v>
      </c>
      <c r="W73" s="56">
        <v>7.6952674105425167E-2</v>
      </c>
      <c r="X73" s="47">
        <v>15</v>
      </c>
      <c r="Y73" s="56">
        <v>0.57714505579068875</v>
      </c>
      <c r="Z73" s="47">
        <v>1</v>
      </c>
      <c r="AA73" s="56">
        <v>3.8476337052712584E-2</v>
      </c>
      <c r="AB73" s="47">
        <v>76</v>
      </c>
      <c r="AC73" s="56">
        <v>2.9242016160061564</v>
      </c>
      <c r="AD73" s="47">
        <v>802</v>
      </c>
      <c r="AE73" s="56">
        <v>30.858022316275491</v>
      </c>
      <c r="AF73" s="47">
        <v>232</v>
      </c>
      <c r="AG73" s="56">
        <v>8.9265101962293194</v>
      </c>
      <c r="AH73" s="47">
        <v>142</v>
      </c>
      <c r="AI73" s="56">
        <v>5.4636398614851869</v>
      </c>
      <c r="AJ73" s="47">
        <v>819</v>
      </c>
      <c r="AK73" s="56">
        <v>31.512120046171603</v>
      </c>
      <c r="AL73" s="47">
        <v>0</v>
      </c>
      <c r="AM73" s="56">
        <v>0</v>
      </c>
      <c r="AN73" s="56">
        <v>0</v>
      </c>
      <c r="AO73" s="47">
        <v>845</v>
      </c>
      <c r="AP73" s="56">
        <v>32.512504809542129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241</v>
      </c>
      <c r="D74" s="50">
        <v>205</v>
      </c>
      <c r="E74" s="58">
        <v>85.062240663900411</v>
      </c>
      <c r="F74" s="61">
        <v>144</v>
      </c>
      <c r="G74" s="58">
        <v>70.243902439024382</v>
      </c>
      <c r="H74" s="50"/>
      <c r="I74" s="58">
        <v>0</v>
      </c>
      <c r="J74" s="50">
        <v>28</v>
      </c>
      <c r="K74" s="58">
        <v>13.658536585365855</v>
      </c>
      <c r="L74" s="50">
        <v>63</v>
      </c>
      <c r="M74" s="58">
        <v>30.73170731707317</v>
      </c>
      <c r="N74" s="50">
        <v>53</v>
      </c>
      <c r="O74" s="58">
        <v>25.853658536585368</v>
      </c>
      <c r="P74" s="61">
        <v>61</v>
      </c>
      <c r="Q74" s="58">
        <v>29.756097560975608</v>
      </c>
      <c r="R74" s="50">
        <v>1</v>
      </c>
      <c r="S74" s="58">
        <v>0.48780487804878048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>
        <v>2</v>
      </c>
      <c r="AC74" s="58">
        <v>0.97560975609756095</v>
      </c>
      <c r="AD74" s="50">
        <v>26</v>
      </c>
      <c r="AE74" s="58">
        <v>12.682926829268293</v>
      </c>
      <c r="AF74" s="50">
        <v>5</v>
      </c>
      <c r="AG74" s="58">
        <v>2.4390243902439024</v>
      </c>
      <c r="AH74" s="50">
        <v>8</v>
      </c>
      <c r="AI74" s="58">
        <v>3.9024390243902438</v>
      </c>
      <c r="AJ74" s="50">
        <v>24</v>
      </c>
      <c r="AK74" s="58">
        <v>11.707317073170733</v>
      </c>
      <c r="AL74" s="50"/>
      <c r="AM74" s="58">
        <v>0</v>
      </c>
      <c r="AN74" s="58">
        <v>0</v>
      </c>
      <c r="AO74" s="50">
        <v>8</v>
      </c>
      <c r="AP74" s="58">
        <v>3.9024390243902438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1346</v>
      </c>
      <c r="D75" s="50">
        <v>1161</v>
      </c>
      <c r="E75" s="58">
        <v>86.2555720653789</v>
      </c>
      <c r="F75" s="61">
        <v>442</v>
      </c>
      <c r="G75" s="58">
        <v>38.070628768303187</v>
      </c>
      <c r="H75" s="50">
        <v>6</v>
      </c>
      <c r="I75" s="58">
        <v>0.516795865633075</v>
      </c>
      <c r="J75" s="50">
        <v>126</v>
      </c>
      <c r="K75" s="58">
        <v>10.852713178294573</v>
      </c>
      <c r="L75" s="50">
        <v>250</v>
      </c>
      <c r="M75" s="58">
        <v>21.533161068044791</v>
      </c>
      <c r="N75" s="50">
        <v>60</v>
      </c>
      <c r="O75" s="58">
        <v>5.1679586563307494</v>
      </c>
      <c r="P75" s="61">
        <v>719</v>
      </c>
      <c r="Q75" s="58">
        <v>61.92937123169682</v>
      </c>
      <c r="R75" s="50">
        <v>69</v>
      </c>
      <c r="S75" s="58">
        <v>5.9431524547803614</v>
      </c>
      <c r="T75" s="50">
        <v>33</v>
      </c>
      <c r="U75" s="58">
        <v>2.842377260981912</v>
      </c>
      <c r="V75" s="50"/>
      <c r="W75" s="58">
        <v>0</v>
      </c>
      <c r="X75" s="50">
        <v>15</v>
      </c>
      <c r="Y75" s="58">
        <v>1.2919896640826873</v>
      </c>
      <c r="Z75" s="50">
        <v>1</v>
      </c>
      <c r="AA75" s="58">
        <v>8.6132644272179162E-2</v>
      </c>
      <c r="AB75" s="50">
        <v>23</v>
      </c>
      <c r="AC75" s="58">
        <v>1.9810508182601205</v>
      </c>
      <c r="AD75" s="50">
        <v>490</v>
      </c>
      <c r="AE75" s="58">
        <v>42.204995693367785</v>
      </c>
      <c r="AF75" s="50">
        <v>129</v>
      </c>
      <c r="AG75" s="58">
        <v>11.111111111111111</v>
      </c>
      <c r="AH75" s="50">
        <v>74</v>
      </c>
      <c r="AI75" s="58">
        <v>6.3738156761412572</v>
      </c>
      <c r="AJ75" s="50">
        <v>429</v>
      </c>
      <c r="AK75" s="58">
        <v>36.950904392764862</v>
      </c>
      <c r="AL75" s="50"/>
      <c r="AM75" s="58">
        <v>0</v>
      </c>
      <c r="AN75" s="58">
        <v>0</v>
      </c>
      <c r="AO75" s="50">
        <v>442</v>
      </c>
      <c r="AP75" s="58">
        <v>38.070628768303187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1049</v>
      </c>
      <c r="D76" s="50">
        <v>990</v>
      </c>
      <c r="E76" s="58">
        <v>94.375595805529073</v>
      </c>
      <c r="F76" s="61">
        <v>565</v>
      </c>
      <c r="G76" s="58">
        <v>57.070707070707073</v>
      </c>
      <c r="H76" s="50">
        <v>7</v>
      </c>
      <c r="I76" s="58">
        <v>0.70707070707070707</v>
      </c>
      <c r="J76" s="50">
        <v>246</v>
      </c>
      <c r="K76" s="58">
        <v>24.848484848484848</v>
      </c>
      <c r="L76" s="50">
        <v>268</v>
      </c>
      <c r="M76" s="58">
        <v>27.070707070707073</v>
      </c>
      <c r="N76" s="50">
        <v>44</v>
      </c>
      <c r="O76" s="58">
        <v>4.4444444444444446</v>
      </c>
      <c r="P76" s="61">
        <v>425</v>
      </c>
      <c r="Q76" s="58">
        <v>42.929292929292927</v>
      </c>
      <c r="R76" s="50">
        <v>51</v>
      </c>
      <c r="S76" s="58">
        <v>5.1515151515151514</v>
      </c>
      <c r="T76" s="50">
        <v>41</v>
      </c>
      <c r="U76" s="58">
        <v>4.1414141414141419</v>
      </c>
      <c r="V76" s="50"/>
      <c r="W76" s="58">
        <v>0</v>
      </c>
      <c r="X76" s="50"/>
      <c r="Y76" s="58">
        <v>0</v>
      </c>
      <c r="Z76" s="50"/>
      <c r="AA76" s="58">
        <v>0</v>
      </c>
      <c r="AB76" s="50">
        <v>49</v>
      </c>
      <c r="AC76" s="58">
        <v>4.9494949494949498</v>
      </c>
      <c r="AD76" s="50">
        <v>214</v>
      </c>
      <c r="AE76" s="58">
        <v>21.616161616161616</v>
      </c>
      <c r="AF76" s="50">
        <v>78</v>
      </c>
      <c r="AG76" s="58">
        <v>7.878787878787878</v>
      </c>
      <c r="AH76" s="50">
        <v>44</v>
      </c>
      <c r="AI76" s="58">
        <v>4.4444444444444446</v>
      </c>
      <c r="AJ76" s="50">
        <v>283</v>
      </c>
      <c r="AK76" s="58">
        <v>28.585858585858588</v>
      </c>
      <c r="AL76" s="50"/>
      <c r="AM76" s="58">
        <v>0</v>
      </c>
      <c r="AN76" s="58">
        <v>0</v>
      </c>
      <c r="AO76" s="50">
        <v>284</v>
      </c>
      <c r="AP76" s="58">
        <v>28.686868686868689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265</v>
      </c>
      <c r="D77" s="50">
        <v>228</v>
      </c>
      <c r="E77" s="58">
        <v>86.037735849056602</v>
      </c>
      <c r="F77" s="61">
        <v>177</v>
      </c>
      <c r="G77" s="58">
        <v>77.631578947368425</v>
      </c>
      <c r="H77" s="50"/>
      <c r="I77" s="58">
        <v>0</v>
      </c>
      <c r="J77" s="50">
        <v>70</v>
      </c>
      <c r="K77" s="58">
        <v>30.701754385964914</v>
      </c>
      <c r="L77" s="50">
        <v>96</v>
      </c>
      <c r="M77" s="58">
        <v>42.105263157894733</v>
      </c>
      <c r="N77" s="50">
        <v>11</v>
      </c>
      <c r="O77" s="58">
        <v>4.8245614035087714</v>
      </c>
      <c r="P77" s="61">
        <v>51</v>
      </c>
      <c r="Q77" s="58">
        <v>22.368421052631579</v>
      </c>
      <c r="R77" s="50">
        <v>11</v>
      </c>
      <c r="S77" s="58">
        <v>4.8245614035087714</v>
      </c>
      <c r="T77" s="50">
        <v>8</v>
      </c>
      <c r="U77" s="58">
        <v>3.5087719298245612</v>
      </c>
      <c r="V77" s="50">
        <v>2</v>
      </c>
      <c r="W77" s="58">
        <v>0.8771929824561403</v>
      </c>
      <c r="X77" s="50"/>
      <c r="Y77" s="58">
        <v>0</v>
      </c>
      <c r="Z77" s="50"/>
      <c r="AA77" s="58">
        <v>0</v>
      </c>
      <c r="AB77" s="50">
        <v>2</v>
      </c>
      <c r="AC77" s="58">
        <v>0.8771929824561403</v>
      </c>
      <c r="AD77" s="50">
        <v>71</v>
      </c>
      <c r="AE77" s="58">
        <v>31.140350877192986</v>
      </c>
      <c r="AF77" s="50">
        <v>20</v>
      </c>
      <c r="AG77" s="58">
        <v>8.7719298245614024</v>
      </c>
      <c r="AH77" s="50">
        <v>16</v>
      </c>
      <c r="AI77" s="58">
        <v>7.0175438596491224</v>
      </c>
      <c r="AJ77" s="50">
        <v>80</v>
      </c>
      <c r="AK77" s="58">
        <v>35.087719298245609</v>
      </c>
      <c r="AL77" s="50"/>
      <c r="AM77" s="58">
        <v>0</v>
      </c>
      <c r="AN77" s="58">
        <v>0</v>
      </c>
      <c r="AO77" s="50">
        <v>109</v>
      </c>
      <c r="AP77" s="58">
        <v>47.807017543859651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>
        <v>14</v>
      </c>
      <c r="D78" s="50">
        <v>5</v>
      </c>
      <c r="E78" s="58">
        <v>35.714285714285715</v>
      </c>
      <c r="F78" s="61">
        <v>2</v>
      </c>
      <c r="G78" s="58">
        <v>40</v>
      </c>
      <c r="H78" s="50"/>
      <c r="I78" s="58">
        <v>0</v>
      </c>
      <c r="J78" s="50"/>
      <c r="K78" s="58">
        <v>0</v>
      </c>
      <c r="L78" s="50">
        <v>2</v>
      </c>
      <c r="M78" s="58">
        <v>40</v>
      </c>
      <c r="N78" s="50"/>
      <c r="O78" s="58">
        <v>0</v>
      </c>
      <c r="P78" s="61">
        <v>3</v>
      </c>
      <c r="Q78" s="58">
        <v>60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>
        <v>1</v>
      </c>
      <c r="AE78" s="58">
        <v>20</v>
      </c>
      <c r="AF78" s="50"/>
      <c r="AG78" s="58">
        <v>0</v>
      </c>
      <c r="AH78" s="50"/>
      <c r="AI78" s="58">
        <v>0</v>
      </c>
      <c r="AJ78" s="50">
        <v>3</v>
      </c>
      <c r="AK78" s="58">
        <v>60</v>
      </c>
      <c r="AL78" s="50"/>
      <c r="AM78" s="58">
        <v>0</v>
      </c>
      <c r="AN78" s="58">
        <v>0</v>
      </c>
      <c r="AO78" s="50">
        <v>2</v>
      </c>
      <c r="AP78" s="58">
        <v>40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11</v>
      </c>
      <c r="D79" s="50">
        <v>10</v>
      </c>
      <c r="E79" s="58">
        <v>90.909090909090907</v>
      </c>
      <c r="F79" s="61">
        <v>8</v>
      </c>
      <c r="G79" s="58">
        <v>80</v>
      </c>
      <c r="H79" s="50"/>
      <c r="I79" s="58">
        <v>0</v>
      </c>
      <c r="J79" s="50">
        <v>8</v>
      </c>
      <c r="K79" s="58">
        <v>80</v>
      </c>
      <c r="L79" s="50"/>
      <c r="M79" s="58">
        <v>0</v>
      </c>
      <c r="N79" s="50"/>
      <c r="O79" s="58">
        <v>0</v>
      </c>
      <c r="P79" s="61">
        <v>2</v>
      </c>
      <c r="Q79" s="58">
        <v>20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/>
      <c r="AE79" s="58">
        <v>0</v>
      </c>
      <c r="AF79" s="50"/>
      <c r="AG79" s="58">
        <v>0</v>
      </c>
      <c r="AH79" s="50"/>
      <c r="AI79" s="58">
        <v>0</v>
      </c>
      <c r="AJ79" s="50"/>
      <c r="AK79" s="58">
        <v>0</v>
      </c>
      <c r="AL79" s="50"/>
      <c r="AM79" s="58">
        <v>0</v>
      </c>
      <c r="AN79" s="58">
        <v>0</v>
      </c>
      <c r="AO79" s="50"/>
      <c r="AP79" s="58">
        <v>0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9318</v>
      </c>
      <c r="D80" s="47">
        <v>8495</v>
      </c>
      <c r="E80" s="56">
        <v>91.167632539171493</v>
      </c>
      <c r="F80" s="51">
        <v>4353</v>
      </c>
      <c r="G80" s="56">
        <v>51.241907004120065</v>
      </c>
      <c r="H80" s="47">
        <v>74</v>
      </c>
      <c r="I80" s="56">
        <v>0.87110064743967042</v>
      </c>
      <c r="J80" s="47">
        <v>1599</v>
      </c>
      <c r="K80" s="56">
        <v>18.822836962919364</v>
      </c>
      <c r="L80" s="47">
        <v>1861</v>
      </c>
      <c r="M80" s="56">
        <v>21.907004120070631</v>
      </c>
      <c r="N80" s="47">
        <v>819</v>
      </c>
      <c r="O80" s="56">
        <v>9.6409652736904068</v>
      </c>
      <c r="P80" s="51">
        <v>4142</v>
      </c>
      <c r="Q80" s="56">
        <v>48.758092995879935</v>
      </c>
      <c r="R80" s="47">
        <v>413</v>
      </c>
      <c r="S80" s="56">
        <v>4.8616833431430253</v>
      </c>
      <c r="T80" s="47">
        <v>156</v>
      </c>
      <c r="U80" s="56">
        <v>1.8363743378457915</v>
      </c>
      <c r="V80" s="47">
        <v>17</v>
      </c>
      <c r="W80" s="56">
        <v>0.20011771630370806</v>
      </c>
      <c r="X80" s="47">
        <v>82</v>
      </c>
      <c r="Y80" s="56">
        <v>0.96527369040612121</v>
      </c>
      <c r="Z80" s="47">
        <v>1</v>
      </c>
      <c r="AA80" s="56">
        <v>1.1771630370806356E-2</v>
      </c>
      <c r="AB80" s="51">
        <v>114</v>
      </c>
      <c r="AC80" s="56">
        <v>1.3419658622719246</v>
      </c>
      <c r="AD80" s="47">
        <v>2062</v>
      </c>
      <c r="AE80" s="56">
        <v>24.273101824602708</v>
      </c>
      <c r="AF80" s="47">
        <v>897</v>
      </c>
      <c r="AG80" s="56">
        <v>10.559152442613302</v>
      </c>
      <c r="AH80" s="47">
        <v>420</v>
      </c>
      <c r="AI80" s="56">
        <v>4.9440847557386691</v>
      </c>
      <c r="AJ80" s="47">
        <v>2487</v>
      </c>
      <c r="AK80" s="56">
        <v>29.276044732195412</v>
      </c>
      <c r="AL80" s="47">
        <v>11</v>
      </c>
      <c r="AM80" s="56">
        <v>0.12948793407886991</v>
      </c>
      <c r="AN80" s="56">
        <v>0.44229995979091269</v>
      </c>
      <c r="AO80" s="47">
        <v>2716</v>
      </c>
      <c r="AP80" s="56">
        <v>31.971748087110065</v>
      </c>
      <c r="AQ80" s="47">
        <v>86</v>
      </c>
      <c r="AR80" s="57">
        <v>1.0123602118893467</v>
      </c>
      <c r="AS80" s="57">
        <v>3.1664212076583209</v>
      </c>
    </row>
    <row r="81" spans="1:45" x14ac:dyDescent="0.25">
      <c r="A81" s="79">
        <v>65</v>
      </c>
      <c r="B81" s="81" t="s">
        <v>82</v>
      </c>
      <c r="C81" s="50">
        <v>312</v>
      </c>
      <c r="D81" s="50">
        <v>294</v>
      </c>
      <c r="E81" s="58">
        <v>94.230769230769226</v>
      </c>
      <c r="F81" s="61">
        <v>240</v>
      </c>
      <c r="G81" s="58">
        <v>81.632653061224488</v>
      </c>
      <c r="H81" s="50">
        <v>22</v>
      </c>
      <c r="I81" s="58">
        <v>7.4829931972789119</v>
      </c>
      <c r="J81" s="50">
        <v>148</v>
      </c>
      <c r="K81" s="58">
        <v>50.34013605442177</v>
      </c>
      <c r="L81" s="50">
        <v>69</v>
      </c>
      <c r="M81" s="58">
        <v>23.469387755102041</v>
      </c>
      <c r="N81" s="50">
        <v>1</v>
      </c>
      <c r="O81" s="58">
        <v>0.3401360544217687</v>
      </c>
      <c r="P81" s="61">
        <v>54</v>
      </c>
      <c r="Q81" s="58">
        <v>18.367346938775512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65</v>
      </c>
      <c r="AE81" s="58">
        <v>22.108843537414966</v>
      </c>
      <c r="AF81" s="50">
        <v>23</v>
      </c>
      <c r="AG81" s="58">
        <v>7.8231292517006805</v>
      </c>
      <c r="AH81" s="50">
        <v>10</v>
      </c>
      <c r="AI81" s="58">
        <v>3.4013605442176873</v>
      </c>
      <c r="AJ81" s="50">
        <v>40</v>
      </c>
      <c r="AK81" s="58">
        <v>13.605442176870749</v>
      </c>
      <c r="AL81" s="50"/>
      <c r="AM81" s="58">
        <v>0</v>
      </c>
      <c r="AN81" s="58">
        <v>0</v>
      </c>
      <c r="AO81" s="50">
        <v>37</v>
      </c>
      <c r="AP81" s="58">
        <v>12.585034013605442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/>
      <c r="D82" s="50"/>
      <c r="E82" s="58">
        <v>0</v>
      </c>
      <c r="F82" s="61">
        <v>0</v>
      </c>
      <c r="G82" s="58">
        <v>0</v>
      </c>
      <c r="H82" s="50"/>
      <c r="I82" s="58">
        <v>0</v>
      </c>
      <c r="J82" s="50"/>
      <c r="K82" s="58">
        <v>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142</v>
      </c>
      <c r="D83" s="50">
        <v>140</v>
      </c>
      <c r="E83" s="58">
        <v>98.591549295774655</v>
      </c>
      <c r="F83" s="61">
        <v>80</v>
      </c>
      <c r="G83" s="58">
        <v>57.142857142857139</v>
      </c>
      <c r="H83" s="50"/>
      <c r="I83" s="58">
        <v>0</v>
      </c>
      <c r="J83" s="50">
        <v>55</v>
      </c>
      <c r="K83" s="58">
        <v>39.285714285714285</v>
      </c>
      <c r="L83" s="50">
        <v>22</v>
      </c>
      <c r="M83" s="58">
        <v>15.714285714285714</v>
      </c>
      <c r="N83" s="50">
        <v>3</v>
      </c>
      <c r="O83" s="58">
        <v>2.1428571428571428</v>
      </c>
      <c r="P83" s="61">
        <v>60</v>
      </c>
      <c r="Q83" s="58">
        <v>42.857142857142854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>
        <v>25</v>
      </c>
      <c r="AE83" s="58">
        <v>17.857142857142858</v>
      </c>
      <c r="AF83" s="50">
        <v>36</v>
      </c>
      <c r="AG83" s="58">
        <v>25.714285714285712</v>
      </c>
      <c r="AH83" s="50">
        <v>18</v>
      </c>
      <c r="AI83" s="58">
        <v>12.857142857142856</v>
      </c>
      <c r="AJ83" s="50">
        <v>74</v>
      </c>
      <c r="AK83" s="58">
        <v>52.857142857142861</v>
      </c>
      <c r="AL83" s="50"/>
      <c r="AM83" s="58">
        <v>0</v>
      </c>
      <c r="AN83" s="58">
        <v>0</v>
      </c>
      <c r="AO83" s="50">
        <v>75</v>
      </c>
      <c r="AP83" s="58">
        <v>53.571428571428569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2911</v>
      </c>
      <c r="D84" s="50">
        <v>2536</v>
      </c>
      <c r="E84" s="58">
        <v>87.117828924768119</v>
      </c>
      <c r="F84" s="61">
        <v>1339</v>
      </c>
      <c r="G84" s="58">
        <v>52.799684542586753</v>
      </c>
      <c r="H84" s="50">
        <v>10</v>
      </c>
      <c r="I84" s="58">
        <v>0.39432176656151419</v>
      </c>
      <c r="J84" s="50">
        <v>294</v>
      </c>
      <c r="K84" s="58">
        <v>11.593059936908517</v>
      </c>
      <c r="L84" s="50">
        <v>640</v>
      </c>
      <c r="M84" s="58">
        <v>25.236593059936908</v>
      </c>
      <c r="N84" s="50">
        <v>395</v>
      </c>
      <c r="O84" s="58">
        <v>15.57570977917981</v>
      </c>
      <c r="P84" s="61">
        <v>1197</v>
      </c>
      <c r="Q84" s="58">
        <v>47.200315457413247</v>
      </c>
      <c r="R84" s="50">
        <v>185</v>
      </c>
      <c r="S84" s="58">
        <v>7.294952681388013</v>
      </c>
      <c r="T84" s="50">
        <v>76</v>
      </c>
      <c r="U84" s="58">
        <v>2.9968454258675079</v>
      </c>
      <c r="V84" s="50">
        <v>5</v>
      </c>
      <c r="W84" s="58">
        <v>0.19716088328075709</v>
      </c>
      <c r="X84" s="50">
        <v>53</v>
      </c>
      <c r="Y84" s="58">
        <v>2.0899053627760251</v>
      </c>
      <c r="Z84" s="50"/>
      <c r="AA84" s="58">
        <v>0</v>
      </c>
      <c r="AB84" s="50">
        <v>57</v>
      </c>
      <c r="AC84" s="58">
        <v>2.2476340694006307</v>
      </c>
      <c r="AD84" s="50">
        <v>544</v>
      </c>
      <c r="AE84" s="58">
        <v>21.451104100946374</v>
      </c>
      <c r="AF84" s="50">
        <v>194</v>
      </c>
      <c r="AG84" s="58">
        <v>7.6498422712933749</v>
      </c>
      <c r="AH84" s="50">
        <v>145</v>
      </c>
      <c r="AI84" s="58">
        <v>5.7176656151419554</v>
      </c>
      <c r="AJ84" s="50">
        <v>691</v>
      </c>
      <c r="AK84" s="58">
        <v>27.247634069400632</v>
      </c>
      <c r="AL84" s="50"/>
      <c r="AM84" s="58">
        <v>0</v>
      </c>
      <c r="AN84" s="58">
        <v>0</v>
      </c>
      <c r="AO84" s="50">
        <v>731</v>
      </c>
      <c r="AP84" s="58">
        <v>28.824921135646687</v>
      </c>
      <c r="AQ84" s="50">
        <v>5</v>
      </c>
      <c r="AR84" s="59">
        <v>0.19716088328075709</v>
      </c>
      <c r="AS84" s="59">
        <v>0.68399452804377558</v>
      </c>
    </row>
    <row r="85" spans="1:45" x14ac:dyDescent="0.25">
      <c r="A85" s="79">
        <v>69</v>
      </c>
      <c r="B85" s="81" t="s">
        <v>88</v>
      </c>
      <c r="C85" s="50">
        <v>1345</v>
      </c>
      <c r="D85" s="50">
        <v>1260</v>
      </c>
      <c r="E85" s="58">
        <v>93.680297397769522</v>
      </c>
      <c r="F85" s="61">
        <v>596</v>
      </c>
      <c r="G85" s="58">
        <v>47.301587301587297</v>
      </c>
      <c r="H85" s="50">
        <v>4</v>
      </c>
      <c r="I85" s="58">
        <v>0.31746031746031744</v>
      </c>
      <c r="J85" s="50">
        <v>179</v>
      </c>
      <c r="K85" s="58">
        <v>14.206349206349206</v>
      </c>
      <c r="L85" s="50">
        <v>351</v>
      </c>
      <c r="M85" s="58">
        <v>27.857142857142858</v>
      </c>
      <c r="N85" s="50">
        <v>62</v>
      </c>
      <c r="O85" s="58">
        <v>4.9206349206349209</v>
      </c>
      <c r="P85" s="61">
        <v>664</v>
      </c>
      <c r="Q85" s="58">
        <v>52.698412698412703</v>
      </c>
      <c r="R85" s="50"/>
      <c r="S85" s="58">
        <v>0</v>
      </c>
      <c r="T85" s="50"/>
      <c r="U85" s="58">
        <v>0</v>
      </c>
      <c r="V85" s="50"/>
      <c r="W85" s="58">
        <v>0</v>
      </c>
      <c r="X85" s="50"/>
      <c r="Y85" s="58">
        <v>0</v>
      </c>
      <c r="Z85" s="50"/>
      <c r="AA85" s="58">
        <v>0</v>
      </c>
      <c r="AB85" s="50"/>
      <c r="AC85" s="58">
        <v>0</v>
      </c>
      <c r="AD85" s="50">
        <v>351</v>
      </c>
      <c r="AE85" s="58">
        <v>27.857142857142858</v>
      </c>
      <c r="AF85" s="50">
        <v>171</v>
      </c>
      <c r="AG85" s="58">
        <v>13.571428571428571</v>
      </c>
      <c r="AH85" s="50">
        <v>51</v>
      </c>
      <c r="AI85" s="58">
        <v>4.0476190476190474</v>
      </c>
      <c r="AJ85" s="50">
        <v>339</v>
      </c>
      <c r="AK85" s="58">
        <v>26.904761904761905</v>
      </c>
      <c r="AL85" s="50">
        <v>1</v>
      </c>
      <c r="AM85" s="58">
        <v>7.9365079365079361E-2</v>
      </c>
      <c r="AN85" s="58">
        <v>0.29498525073746312</v>
      </c>
      <c r="AO85" s="50">
        <v>417</v>
      </c>
      <c r="AP85" s="58">
        <v>33.095238095238095</v>
      </c>
      <c r="AQ85" s="50">
        <v>57</v>
      </c>
      <c r="AR85" s="59">
        <v>4.5238095238095237</v>
      </c>
      <c r="AS85" s="59">
        <v>13.669064748201439</v>
      </c>
    </row>
    <row r="86" spans="1:45" x14ac:dyDescent="0.25">
      <c r="A86" s="79">
        <v>70</v>
      </c>
      <c r="B86" s="81" t="s">
        <v>89</v>
      </c>
      <c r="C86" s="50">
        <v>255</v>
      </c>
      <c r="D86" s="50">
        <v>215</v>
      </c>
      <c r="E86" s="58">
        <v>84.313725490196077</v>
      </c>
      <c r="F86" s="61">
        <v>57</v>
      </c>
      <c r="G86" s="58">
        <v>26.511627906976742</v>
      </c>
      <c r="H86" s="50">
        <v>3</v>
      </c>
      <c r="I86" s="58">
        <v>1.3953488372093024</v>
      </c>
      <c r="J86" s="50">
        <v>19</v>
      </c>
      <c r="K86" s="58">
        <v>8.8372093023255811</v>
      </c>
      <c r="L86" s="50">
        <v>25</v>
      </c>
      <c r="M86" s="58">
        <v>11.627906976744185</v>
      </c>
      <c r="N86" s="50">
        <v>10</v>
      </c>
      <c r="O86" s="58">
        <v>4.6511627906976747</v>
      </c>
      <c r="P86" s="61">
        <v>158</v>
      </c>
      <c r="Q86" s="58">
        <v>73.488372093023258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>
        <v>63</v>
      </c>
      <c r="AE86" s="58">
        <v>29.302325581395351</v>
      </c>
      <c r="AF86" s="50">
        <v>46</v>
      </c>
      <c r="AG86" s="58">
        <v>21.395348837209301</v>
      </c>
      <c r="AH86" s="50">
        <v>12</v>
      </c>
      <c r="AI86" s="58">
        <v>5.5813953488372094</v>
      </c>
      <c r="AJ86" s="50">
        <v>70</v>
      </c>
      <c r="AK86" s="58">
        <v>32.558139534883722</v>
      </c>
      <c r="AL86" s="50"/>
      <c r="AM86" s="58">
        <v>0</v>
      </c>
      <c r="AN86" s="58">
        <v>0</v>
      </c>
      <c r="AO86" s="50">
        <v>122</v>
      </c>
      <c r="AP86" s="58">
        <v>56.744186046511622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481</v>
      </c>
      <c r="D87" s="50">
        <v>420</v>
      </c>
      <c r="E87" s="58">
        <v>87.318087318087322</v>
      </c>
      <c r="F87" s="61">
        <v>232</v>
      </c>
      <c r="G87" s="58">
        <v>55.238095238095241</v>
      </c>
      <c r="H87" s="50"/>
      <c r="I87" s="58">
        <v>0</v>
      </c>
      <c r="J87" s="50">
        <v>110</v>
      </c>
      <c r="K87" s="58">
        <v>26.190476190476193</v>
      </c>
      <c r="L87" s="50">
        <v>120</v>
      </c>
      <c r="M87" s="58">
        <v>28.571428571428569</v>
      </c>
      <c r="N87" s="50">
        <v>2</v>
      </c>
      <c r="O87" s="58">
        <v>0.47619047619047622</v>
      </c>
      <c r="P87" s="61">
        <v>188</v>
      </c>
      <c r="Q87" s="58">
        <v>44.761904761904766</v>
      </c>
      <c r="R87" s="50">
        <v>1</v>
      </c>
      <c r="S87" s="58">
        <v>0.23809523809523811</v>
      </c>
      <c r="T87" s="50">
        <v>2</v>
      </c>
      <c r="U87" s="58">
        <v>0.47619047619047622</v>
      </c>
      <c r="V87" s="50"/>
      <c r="W87" s="58">
        <v>0</v>
      </c>
      <c r="X87" s="50">
        <v>2</v>
      </c>
      <c r="Y87" s="58">
        <v>0.47619047619047622</v>
      </c>
      <c r="Z87" s="50">
        <v>1</v>
      </c>
      <c r="AA87" s="58">
        <v>0.23809523809523811</v>
      </c>
      <c r="AB87" s="50">
        <v>9</v>
      </c>
      <c r="AC87" s="58">
        <v>2.1428571428571428</v>
      </c>
      <c r="AD87" s="50">
        <v>99</v>
      </c>
      <c r="AE87" s="58">
        <v>23.571428571428569</v>
      </c>
      <c r="AF87" s="50">
        <v>40</v>
      </c>
      <c r="AG87" s="58">
        <v>9.5238095238095237</v>
      </c>
      <c r="AH87" s="50">
        <v>23</v>
      </c>
      <c r="AI87" s="58">
        <v>5.4761904761904763</v>
      </c>
      <c r="AJ87" s="50">
        <v>228</v>
      </c>
      <c r="AK87" s="58">
        <v>54.285714285714285</v>
      </c>
      <c r="AL87" s="50"/>
      <c r="AM87" s="58">
        <v>0</v>
      </c>
      <c r="AN87" s="58">
        <v>0</v>
      </c>
      <c r="AO87" s="50">
        <v>214</v>
      </c>
      <c r="AP87" s="58">
        <v>50.952380952380949</v>
      </c>
      <c r="AQ87" s="50">
        <v>2</v>
      </c>
      <c r="AR87" s="59">
        <v>0.47619047619047622</v>
      </c>
      <c r="AS87" s="59">
        <v>0.93457943925233633</v>
      </c>
    </row>
    <row r="88" spans="1:45" x14ac:dyDescent="0.25">
      <c r="A88" s="79">
        <v>72</v>
      </c>
      <c r="B88" s="81" t="s">
        <v>91</v>
      </c>
      <c r="C88" s="50">
        <v>2019</v>
      </c>
      <c r="D88" s="50">
        <v>1836</v>
      </c>
      <c r="E88" s="58">
        <v>90.936106983655279</v>
      </c>
      <c r="F88" s="61">
        <v>1031</v>
      </c>
      <c r="G88" s="58">
        <v>56.15468409586056</v>
      </c>
      <c r="H88" s="50">
        <v>23</v>
      </c>
      <c r="I88" s="58">
        <v>1.252723311546841</v>
      </c>
      <c r="J88" s="50">
        <v>402</v>
      </c>
      <c r="K88" s="58">
        <v>21.895424836601308</v>
      </c>
      <c r="L88" s="50">
        <v>396</v>
      </c>
      <c r="M88" s="58">
        <v>21.568627450980394</v>
      </c>
      <c r="N88" s="50">
        <v>210</v>
      </c>
      <c r="O88" s="58">
        <v>11.437908496732026</v>
      </c>
      <c r="P88" s="61">
        <v>805</v>
      </c>
      <c r="Q88" s="58">
        <v>43.845315904139433</v>
      </c>
      <c r="R88" s="50">
        <v>90</v>
      </c>
      <c r="S88" s="58">
        <v>4.9019607843137258</v>
      </c>
      <c r="T88" s="50">
        <v>21</v>
      </c>
      <c r="U88" s="58">
        <v>1.1437908496732025</v>
      </c>
      <c r="V88" s="50">
        <v>10</v>
      </c>
      <c r="W88" s="58">
        <v>0.54466230936819171</v>
      </c>
      <c r="X88" s="50">
        <v>27</v>
      </c>
      <c r="Y88" s="58">
        <v>1.4705882352941175</v>
      </c>
      <c r="Z88" s="50"/>
      <c r="AA88" s="58">
        <v>0</v>
      </c>
      <c r="AB88" s="50">
        <v>43</v>
      </c>
      <c r="AC88" s="58">
        <v>2.3420479302832242</v>
      </c>
      <c r="AD88" s="50">
        <v>529</v>
      </c>
      <c r="AE88" s="58">
        <v>28.812636165577345</v>
      </c>
      <c r="AF88" s="50">
        <v>241</v>
      </c>
      <c r="AG88" s="58">
        <v>13.126361655773419</v>
      </c>
      <c r="AH88" s="50">
        <v>84</v>
      </c>
      <c r="AI88" s="58">
        <v>4.5751633986928102</v>
      </c>
      <c r="AJ88" s="50">
        <v>548</v>
      </c>
      <c r="AK88" s="58">
        <v>29.847494553376908</v>
      </c>
      <c r="AL88" s="50">
        <v>10</v>
      </c>
      <c r="AM88" s="58">
        <v>0.54466230936819171</v>
      </c>
      <c r="AN88" s="58">
        <v>1.824817518248175</v>
      </c>
      <c r="AO88" s="50">
        <v>579</v>
      </c>
      <c r="AP88" s="58">
        <v>31.535947712418299</v>
      </c>
      <c r="AQ88" s="50">
        <v>20</v>
      </c>
      <c r="AR88" s="59">
        <v>1.0893246187363834</v>
      </c>
      <c r="AS88" s="59">
        <v>3.4542314335060449</v>
      </c>
    </row>
    <row r="89" spans="1:45" x14ac:dyDescent="0.25">
      <c r="A89" s="79">
        <v>73</v>
      </c>
      <c r="B89" s="81" t="s">
        <v>92</v>
      </c>
      <c r="C89" s="50">
        <v>1547</v>
      </c>
      <c r="D89" s="50">
        <v>1504</v>
      </c>
      <c r="E89" s="58">
        <v>97.220426632191334</v>
      </c>
      <c r="F89" s="61">
        <v>583</v>
      </c>
      <c r="G89" s="58">
        <v>38.763297872340424</v>
      </c>
      <c r="H89" s="50">
        <v>9</v>
      </c>
      <c r="I89" s="58">
        <v>0.59840425531914898</v>
      </c>
      <c r="J89" s="50">
        <v>289</v>
      </c>
      <c r="K89" s="58">
        <v>19.215425531914892</v>
      </c>
      <c r="L89" s="50">
        <v>161</v>
      </c>
      <c r="M89" s="58">
        <v>10.704787234042554</v>
      </c>
      <c r="N89" s="50">
        <v>124</v>
      </c>
      <c r="O89" s="58">
        <v>8.2446808510638299</v>
      </c>
      <c r="P89" s="61">
        <v>921</v>
      </c>
      <c r="Q89" s="58">
        <v>61.236702127659569</v>
      </c>
      <c r="R89" s="50">
        <v>94</v>
      </c>
      <c r="S89" s="58">
        <v>6.25</v>
      </c>
      <c r="T89" s="50">
        <v>55</v>
      </c>
      <c r="U89" s="58">
        <v>3.6569148936170213</v>
      </c>
      <c r="V89" s="50">
        <v>2</v>
      </c>
      <c r="W89" s="58">
        <v>0.13297872340425532</v>
      </c>
      <c r="X89" s="50"/>
      <c r="Y89" s="58">
        <v>0</v>
      </c>
      <c r="Z89" s="50"/>
      <c r="AA89" s="58">
        <v>0</v>
      </c>
      <c r="AB89" s="50">
        <v>5</v>
      </c>
      <c r="AC89" s="58">
        <v>0.33244680851063829</v>
      </c>
      <c r="AD89" s="50">
        <v>310</v>
      </c>
      <c r="AE89" s="58">
        <v>20.611702127659576</v>
      </c>
      <c r="AF89" s="50">
        <v>119</v>
      </c>
      <c r="AG89" s="58">
        <v>7.9122340425531918</v>
      </c>
      <c r="AH89" s="50">
        <v>53</v>
      </c>
      <c r="AI89" s="58">
        <v>3.5239361702127656</v>
      </c>
      <c r="AJ89" s="50">
        <v>350</v>
      </c>
      <c r="AK89" s="58">
        <v>23.271276595744681</v>
      </c>
      <c r="AL89" s="50"/>
      <c r="AM89" s="58">
        <v>0</v>
      </c>
      <c r="AN89" s="58">
        <v>0</v>
      </c>
      <c r="AO89" s="50">
        <v>386</v>
      </c>
      <c r="AP89" s="58">
        <v>25.664893617021278</v>
      </c>
      <c r="AQ89" s="50">
        <v>2</v>
      </c>
      <c r="AR89" s="59">
        <v>0.13297872340425532</v>
      </c>
      <c r="AS89" s="59">
        <v>0.5181347150259068</v>
      </c>
    </row>
    <row r="90" spans="1:45" x14ac:dyDescent="0.25">
      <c r="A90" s="79">
        <v>74</v>
      </c>
      <c r="B90" s="81" t="s">
        <v>93</v>
      </c>
      <c r="C90" s="50">
        <v>306</v>
      </c>
      <c r="D90" s="50">
        <v>290</v>
      </c>
      <c r="E90" s="58">
        <v>94.77124183006535</v>
      </c>
      <c r="F90" s="61">
        <v>195</v>
      </c>
      <c r="G90" s="58">
        <v>67.241379310344826</v>
      </c>
      <c r="H90" s="50">
        <v>3</v>
      </c>
      <c r="I90" s="58">
        <v>1.0344827586206897</v>
      </c>
      <c r="J90" s="50">
        <v>103</v>
      </c>
      <c r="K90" s="58">
        <v>35.517241379310342</v>
      </c>
      <c r="L90" s="50">
        <v>77</v>
      </c>
      <c r="M90" s="58">
        <v>26.551724137931032</v>
      </c>
      <c r="N90" s="50">
        <v>12</v>
      </c>
      <c r="O90" s="58">
        <v>4.1379310344827589</v>
      </c>
      <c r="P90" s="61">
        <v>95</v>
      </c>
      <c r="Q90" s="58">
        <v>32.758620689655174</v>
      </c>
      <c r="R90" s="50">
        <v>43</v>
      </c>
      <c r="S90" s="58">
        <v>14.827586206896552</v>
      </c>
      <c r="T90" s="50">
        <v>2</v>
      </c>
      <c r="U90" s="58">
        <v>0.68965517241379315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>
        <v>76</v>
      </c>
      <c r="AE90" s="58">
        <v>26.206896551724139</v>
      </c>
      <c r="AF90" s="50">
        <v>27</v>
      </c>
      <c r="AG90" s="58">
        <v>9.3103448275862082</v>
      </c>
      <c r="AH90" s="50">
        <v>24</v>
      </c>
      <c r="AI90" s="58">
        <v>8.2758620689655178</v>
      </c>
      <c r="AJ90" s="50">
        <v>147</v>
      </c>
      <c r="AK90" s="58">
        <v>50.689655172413794</v>
      </c>
      <c r="AL90" s="50"/>
      <c r="AM90" s="58">
        <v>0</v>
      </c>
      <c r="AN90" s="58">
        <v>0</v>
      </c>
      <c r="AO90" s="50">
        <v>155</v>
      </c>
      <c r="AP90" s="58">
        <v>53.448275862068961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1130</v>
      </c>
      <c r="D91" s="47">
        <v>1050</v>
      </c>
      <c r="E91" s="56">
        <v>92.920353982300881</v>
      </c>
      <c r="F91" s="51">
        <v>657</v>
      </c>
      <c r="G91" s="56">
        <v>62.571428571428569</v>
      </c>
      <c r="H91" s="47">
        <v>58</v>
      </c>
      <c r="I91" s="56">
        <v>5.5238095238095237</v>
      </c>
      <c r="J91" s="47">
        <v>360</v>
      </c>
      <c r="K91" s="56">
        <v>34.285714285714285</v>
      </c>
      <c r="L91" s="47">
        <v>217</v>
      </c>
      <c r="M91" s="56">
        <v>20.666666666666668</v>
      </c>
      <c r="N91" s="47">
        <v>22</v>
      </c>
      <c r="O91" s="56">
        <v>2.0952380952380953</v>
      </c>
      <c r="P91" s="51">
        <v>393</v>
      </c>
      <c r="Q91" s="56">
        <v>37.428571428571431</v>
      </c>
      <c r="R91" s="47">
        <v>5</v>
      </c>
      <c r="S91" s="56">
        <v>0.47619047619047622</v>
      </c>
      <c r="T91" s="47">
        <v>7</v>
      </c>
      <c r="U91" s="56">
        <v>0.66666666666666674</v>
      </c>
      <c r="V91" s="47">
        <v>3</v>
      </c>
      <c r="W91" s="56">
        <v>0.2857142857142857</v>
      </c>
      <c r="X91" s="47">
        <v>0</v>
      </c>
      <c r="Y91" s="56">
        <v>0</v>
      </c>
      <c r="Z91" s="47">
        <v>0</v>
      </c>
      <c r="AA91" s="56">
        <v>0</v>
      </c>
      <c r="AB91" s="47">
        <v>6</v>
      </c>
      <c r="AC91" s="56">
        <v>0.5714285714285714</v>
      </c>
      <c r="AD91" s="47">
        <v>236</v>
      </c>
      <c r="AE91" s="56">
        <v>22.476190476190478</v>
      </c>
      <c r="AF91" s="47">
        <v>62</v>
      </c>
      <c r="AG91" s="56">
        <v>5.9047619047619051</v>
      </c>
      <c r="AH91" s="47">
        <v>143</v>
      </c>
      <c r="AI91" s="56">
        <v>13.61904761904762</v>
      </c>
      <c r="AJ91" s="47">
        <v>148</v>
      </c>
      <c r="AK91" s="56">
        <v>14.095238095238095</v>
      </c>
      <c r="AL91" s="47">
        <v>0</v>
      </c>
      <c r="AM91" s="56">
        <v>0</v>
      </c>
      <c r="AN91" s="56">
        <v>0</v>
      </c>
      <c r="AO91" s="47">
        <v>180</v>
      </c>
      <c r="AP91" s="56">
        <v>17.142857142857142</v>
      </c>
      <c r="AQ91" s="47">
        <v>11</v>
      </c>
      <c r="AR91" s="57">
        <v>1.0476190476190477</v>
      </c>
      <c r="AS91" s="57">
        <v>6.1111111111111107</v>
      </c>
    </row>
    <row r="92" spans="1:45" x14ac:dyDescent="0.25">
      <c r="A92" s="79">
        <v>75</v>
      </c>
      <c r="B92" s="81" t="s">
        <v>83</v>
      </c>
      <c r="C92" s="50">
        <v>170</v>
      </c>
      <c r="D92" s="50">
        <v>185</v>
      </c>
      <c r="E92" s="58">
        <v>108.8235294117647</v>
      </c>
      <c r="F92" s="61">
        <v>163</v>
      </c>
      <c r="G92" s="58">
        <v>88.108108108108112</v>
      </c>
      <c r="H92" s="50">
        <v>30</v>
      </c>
      <c r="I92" s="58">
        <v>16.216216216216218</v>
      </c>
      <c r="J92" s="50">
        <v>80</v>
      </c>
      <c r="K92" s="58">
        <v>43.243243243243242</v>
      </c>
      <c r="L92" s="50">
        <v>53</v>
      </c>
      <c r="M92" s="58">
        <v>28.648648648648649</v>
      </c>
      <c r="N92" s="50"/>
      <c r="O92" s="58">
        <v>0</v>
      </c>
      <c r="P92" s="61">
        <v>22</v>
      </c>
      <c r="Q92" s="58">
        <v>11.891891891891893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>
        <v>40</v>
      </c>
      <c r="AE92" s="58">
        <v>21.621621621621621</v>
      </c>
      <c r="AF92" s="50">
        <v>9</v>
      </c>
      <c r="AG92" s="58">
        <v>4.8648648648648649</v>
      </c>
      <c r="AH92" s="50">
        <v>66</v>
      </c>
      <c r="AI92" s="58">
        <v>35.675675675675677</v>
      </c>
      <c r="AJ92" s="50">
        <v>51</v>
      </c>
      <c r="AK92" s="58">
        <v>27.567567567567568</v>
      </c>
      <c r="AL92" s="50"/>
      <c r="AM92" s="58">
        <v>0</v>
      </c>
      <c r="AN92" s="58">
        <v>0</v>
      </c>
      <c r="AO92" s="50">
        <v>43</v>
      </c>
      <c r="AP92" s="58">
        <v>23.243243243243246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231</v>
      </c>
      <c r="D93" s="50">
        <v>202</v>
      </c>
      <c r="E93" s="58">
        <v>87.44588744588745</v>
      </c>
      <c r="F93" s="61">
        <v>138</v>
      </c>
      <c r="G93" s="58">
        <v>68.316831683168317</v>
      </c>
      <c r="H93" s="50">
        <v>3</v>
      </c>
      <c r="I93" s="58">
        <v>1.4851485148514851</v>
      </c>
      <c r="J93" s="50">
        <v>84</v>
      </c>
      <c r="K93" s="58">
        <v>41.584158415841586</v>
      </c>
      <c r="L93" s="50">
        <v>47</v>
      </c>
      <c r="M93" s="58">
        <v>23.267326732673268</v>
      </c>
      <c r="N93" s="50">
        <v>4</v>
      </c>
      <c r="O93" s="58">
        <v>1.9801980198019802</v>
      </c>
      <c r="P93" s="61">
        <v>64</v>
      </c>
      <c r="Q93" s="58">
        <v>31.683168316831683</v>
      </c>
      <c r="R93" s="50"/>
      <c r="S93" s="58">
        <v>0</v>
      </c>
      <c r="T93" s="50"/>
      <c r="U93" s="58">
        <v>0</v>
      </c>
      <c r="V93" s="50">
        <v>3</v>
      </c>
      <c r="W93" s="58">
        <v>1.4851485148514851</v>
      </c>
      <c r="X93" s="50"/>
      <c r="Y93" s="58">
        <v>0</v>
      </c>
      <c r="Z93" s="50"/>
      <c r="AA93" s="58">
        <v>0</v>
      </c>
      <c r="AB93" s="50">
        <v>5</v>
      </c>
      <c r="AC93" s="58">
        <v>2.4752475247524752</v>
      </c>
      <c r="AD93" s="50">
        <v>55</v>
      </c>
      <c r="AE93" s="58">
        <v>27.227722772277229</v>
      </c>
      <c r="AF93" s="50">
        <v>6</v>
      </c>
      <c r="AG93" s="58">
        <v>2.9702970297029703</v>
      </c>
      <c r="AH93" s="50">
        <v>23</v>
      </c>
      <c r="AI93" s="58">
        <v>11.386138613861387</v>
      </c>
      <c r="AJ93" s="50">
        <v>32</v>
      </c>
      <c r="AK93" s="58">
        <v>15.841584158415841</v>
      </c>
      <c r="AL93" s="50"/>
      <c r="AM93" s="58">
        <v>0</v>
      </c>
      <c r="AN93" s="58">
        <v>0</v>
      </c>
      <c r="AO93" s="50">
        <v>48</v>
      </c>
      <c r="AP93" s="58">
        <v>23.762376237623762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309</v>
      </c>
      <c r="D94" s="50">
        <v>282</v>
      </c>
      <c r="E94" s="58">
        <v>91.262135922330103</v>
      </c>
      <c r="F94" s="61">
        <v>192</v>
      </c>
      <c r="G94" s="58">
        <v>68.085106382978722</v>
      </c>
      <c r="H94" s="50">
        <v>15</v>
      </c>
      <c r="I94" s="58">
        <v>5.3191489361702127</v>
      </c>
      <c r="J94" s="50">
        <v>131</v>
      </c>
      <c r="K94" s="58">
        <v>46.453900709219859</v>
      </c>
      <c r="L94" s="50">
        <v>40</v>
      </c>
      <c r="M94" s="58">
        <v>14.184397163120568</v>
      </c>
      <c r="N94" s="50">
        <v>6</v>
      </c>
      <c r="O94" s="58">
        <v>2.1276595744680851</v>
      </c>
      <c r="P94" s="61">
        <v>90</v>
      </c>
      <c r="Q94" s="58">
        <v>31.914893617021278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47</v>
      </c>
      <c r="AE94" s="58">
        <v>16.666666666666664</v>
      </c>
      <c r="AF94" s="50">
        <v>13</v>
      </c>
      <c r="AG94" s="58">
        <v>4.6099290780141837</v>
      </c>
      <c r="AH94" s="50">
        <v>42</v>
      </c>
      <c r="AI94" s="58">
        <v>14.893617021276595</v>
      </c>
      <c r="AJ94" s="50">
        <v>10</v>
      </c>
      <c r="AK94" s="58">
        <v>3.5460992907801421</v>
      </c>
      <c r="AL94" s="50"/>
      <c r="AM94" s="58">
        <v>0</v>
      </c>
      <c r="AN94" s="58">
        <v>0</v>
      </c>
      <c r="AO94" s="50">
        <v>29</v>
      </c>
      <c r="AP94" s="58">
        <v>10.283687943262411</v>
      </c>
      <c r="AQ94" s="50">
        <v>10</v>
      </c>
      <c r="AR94" s="59">
        <v>3.5460992907801421</v>
      </c>
      <c r="AS94" s="59">
        <v>34.482758620689658</v>
      </c>
    </row>
    <row r="95" spans="1:45" x14ac:dyDescent="0.25">
      <c r="A95" s="79">
        <v>78</v>
      </c>
      <c r="B95" s="81" t="s">
        <v>97</v>
      </c>
      <c r="C95" s="50">
        <v>92</v>
      </c>
      <c r="D95" s="50">
        <v>74</v>
      </c>
      <c r="E95" s="58">
        <v>80.434782608695656</v>
      </c>
      <c r="F95" s="61">
        <v>11</v>
      </c>
      <c r="G95" s="58">
        <v>14.864864864864865</v>
      </c>
      <c r="H95" s="50"/>
      <c r="I95" s="58">
        <v>0</v>
      </c>
      <c r="J95" s="50">
        <v>4</v>
      </c>
      <c r="K95" s="58">
        <v>5.4054054054054053</v>
      </c>
      <c r="L95" s="50">
        <v>7</v>
      </c>
      <c r="M95" s="58">
        <v>9.4594594594594597</v>
      </c>
      <c r="N95" s="50"/>
      <c r="O95" s="58">
        <v>0</v>
      </c>
      <c r="P95" s="61">
        <v>63</v>
      </c>
      <c r="Q95" s="58">
        <v>85.13513513513513</v>
      </c>
      <c r="R95" s="50">
        <v>5</v>
      </c>
      <c r="S95" s="58">
        <v>6.756756756756757</v>
      </c>
      <c r="T95" s="50">
        <v>7</v>
      </c>
      <c r="U95" s="58">
        <v>9.4594594594594597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>
        <v>21</v>
      </c>
      <c r="AE95" s="58">
        <v>28.378378378378379</v>
      </c>
      <c r="AF95" s="50">
        <v>6</v>
      </c>
      <c r="AG95" s="58">
        <v>8.1081081081081088</v>
      </c>
      <c r="AH95" s="50">
        <v>3</v>
      </c>
      <c r="AI95" s="58">
        <v>4.0540540540540544</v>
      </c>
      <c r="AJ95" s="50">
        <v>11</v>
      </c>
      <c r="AK95" s="58">
        <v>14.864864864864865</v>
      </c>
      <c r="AL95" s="50"/>
      <c r="AM95" s="58">
        <v>0</v>
      </c>
      <c r="AN95" s="58">
        <v>0</v>
      </c>
      <c r="AO95" s="50">
        <v>15</v>
      </c>
      <c r="AP95" s="58">
        <v>20.27027027027027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121</v>
      </c>
      <c r="D96" s="50">
        <v>103</v>
      </c>
      <c r="E96" s="58">
        <v>85.123966942148769</v>
      </c>
      <c r="F96" s="61">
        <v>56</v>
      </c>
      <c r="G96" s="58">
        <v>54.368932038834949</v>
      </c>
      <c r="H96" s="50"/>
      <c r="I96" s="58">
        <v>0</v>
      </c>
      <c r="J96" s="50">
        <v>17</v>
      </c>
      <c r="K96" s="58">
        <v>16.50485436893204</v>
      </c>
      <c r="L96" s="50">
        <v>38</v>
      </c>
      <c r="M96" s="58">
        <v>36.893203883495147</v>
      </c>
      <c r="N96" s="50">
        <v>1</v>
      </c>
      <c r="O96" s="58">
        <v>0.97087378640776689</v>
      </c>
      <c r="P96" s="61">
        <v>47</v>
      </c>
      <c r="Q96" s="58">
        <v>45.631067961165051</v>
      </c>
      <c r="R96" s="50"/>
      <c r="S96" s="58">
        <v>0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>
        <v>36</v>
      </c>
      <c r="AE96" s="58">
        <v>34.95145631067961</v>
      </c>
      <c r="AF96" s="50">
        <v>4</v>
      </c>
      <c r="AG96" s="58">
        <v>3.8834951456310676</v>
      </c>
      <c r="AH96" s="50">
        <v>2</v>
      </c>
      <c r="AI96" s="58">
        <v>1.9417475728155338</v>
      </c>
      <c r="AJ96" s="50">
        <v>3</v>
      </c>
      <c r="AK96" s="58">
        <v>2.912621359223301</v>
      </c>
      <c r="AL96" s="50"/>
      <c r="AM96" s="58">
        <v>0</v>
      </c>
      <c r="AN96" s="58">
        <v>0</v>
      </c>
      <c r="AO96" s="50">
        <v>3</v>
      </c>
      <c r="AP96" s="58">
        <v>2.912621359223301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>
        <v>9</v>
      </c>
      <c r="D97" s="50">
        <v>9</v>
      </c>
      <c r="E97" s="58">
        <v>100</v>
      </c>
      <c r="F97" s="61">
        <v>9</v>
      </c>
      <c r="G97" s="58">
        <v>100</v>
      </c>
      <c r="H97" s="50">
        <v>2</v>
      </c>
      <c r="I97" s="58">
        <v>22.222222222222221</v>
      </c>
      <c r="J97" s="50"/>
      <c r="K97" s="58">
        <v>0</v>
      </c>
      <c r="L97" s="50">
        <v>7</v>
      </c>
      <c r="M97" s="58">
        <v>77.777777777777786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128</v>
      </c>
      <c r="D98" s="50">
        <v>126</v>
      </c>
      <c r="E98" s="58">
        <v>98.4375</v>
      </c>
      <c r="F98" s="61">
        <v>74</v>
      </c>
      <c r="G98" s="58">
        <v>58.730158730158735</v>
      </c>
      <c r="H98" s="50">
        <v>8</v>
      </c>
      <c r="I98" s="58">
        <v>6.3492063492063489</v>
      </c>
      <c r="J98" s="50">
        <v>40</v>
      </c>
      <c r="K98" s="58">
        <v>31.746031746031743</v>
      </c>
      <c r="L98" s="50">
        <v>23</v>
      </c>
      <c r="M98" s="58">
        <v>18.253968253968253</v>
      </c>
      <c r="N98" s="50">
        <v>3</v>
      </c>
      <c r="O98" s="58">
        <v>2.3809523809523809</v>
      </c>
      <c r="P98" s="61">
        <v>52</v>
      </c>
      <c r="Q98" s="58">
        <v>41.269841269841265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>
        <v>21</v>
      </c>
      <c r="AE98" s="58">
        <v>16.666666666666664</v>
      </c>
      <c r="AF98" s="50">
        <v>24</v>
      </c>
      <c r="AG98" s="58">
        <v>19.047619047619047</v>
      </c>
      <c r="AH98" s="50">
        <v>7</v>
      </c>
      <c r="AI98" s="58">
        <v>5.5555555555555554</v>
      </c>
      <c r="AJ98" s="50">
        <v>38</v>
      </c>
      <c r="AK98" s="58">
        <v>30.158730158730158</v>
      </c>
      <c r="AL98" s="50"/>
      <c r="AM98" s="58">
        <v>0</v>
      </c>
      <c r="AN98" s="58">
        <v>0</v>
      </c>
      <c r="AO98" s="50">
        <v>39</v>
      </c>
      <c r="AP98" s="58">
        <v>30.952380952380953</v>
      </c>
      <c r="AQ98" s="50">
        <v>1</v>
      </c>
      <c r="AR98" s="59">
        <v>0.79365079365079361</v>
      </c>
      <c r="AS98" s="59">
        <v>2.5641025641025639</v>
      </c>
    </row>
    <row r="99" spans="1:45" x14ac:dyDescent="0.25">
      <c r="A99" s="79">
        <v>82</v>
      </c>
      <c r="B99" s="81" t="s">
        <v>101</v>
      </c>
      <c r="C99" s="50">
        <v>13</v>
      </c>
      <c r="D99" s="50">
        <v>13</v>
      </c>
      <c r="E99" s="58">
        <v>100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13</v>
      </c>
      <c r="Q99" s="58">
        <v>100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>
        <v>6</v>
      </c>
      <c r="AE99" s="58">
        <v>46.153846153846153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43</v>
      </c>
      <c r="D100" s="50">
        <v>42</v>
      </c>
      <c r="E100" s="58">
        <v>97.674418604651152</v>
      </c>
      <c r="F100" s="61">
        <v>0</v>
      </c>
      <c r="G100" s="58">
        <v>0</v>
      </c>
      <c r="H100" s="50"/>
      <c r="I100" s="58">
        <v>0</v>
      </c>
      <c r="J100" s="50"/>
      <c r="K100" s="58">
        <v>0</v>
      </c>
      <c r="L100" s="50"/>
      <c r="M100" s="58">
        <v>0</v>
      </c>
      <c r="N100" s="50"/>
      <c r="O100" s="58">
        <v>0</v>
      </c>
      <c r="P100" s="61">
        <v>42</v>
      </c>
      <c r="Q100" s="58">
        <v>100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>
        <v>6</v>
      </c>
      <c r="AE100" s="58">
        <v>14.285714285714285</v>
      </c>
      <c r="AF100" s="50"/>
      <c r="AG100" s="58">
        <v>0</v>
      </c>
      <c r="AH100" s="50"/>
      <c r="AI100" s="58">
        <v>0</v>
      </c>
      <c r="AJ100" s="50"/>
      <c r="AK100" s="58">
        <v>0</v>
      </c>
      <c r="AL100" s="50"/>
      <c r="AM100" s="58">
        <v>0</v>
      </c>
      <c r="AN100" s="58">
        <v>0</v>
      </c>
      <c r="AO100" s="50"/>
      <c r="AP100" s="58">
        <v>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>
        <v>14</v>
      </c>
      <c r="D101" s="50">
        <v>14</v>
      </c>
      <c r="E101" s="58">
        <v>100</v>
      </c>
      <c r="F101" s="61">
        <v>14</v>
      </c>
      <c r="G101" s="58">
        <v>100</v>
      </c>
      <c r="H101" s="50"/>
      <c r="I101" s="58">
        <v>0</v>
      </c>
      <c r="J101" s="50">
        <v>4</v>
      </c>
      <c r="K101" s="58">
        <v>28.571428571428569</v>
      </c>
      <c r="L101" s="50">
        <v>2</v>
      </c>
      <c r="M101" s="58">
        <v>14.285714285714285</v>
      </c>
      <c r="N101" s="50">
        <v>8</v>
      </c>
      <c r="O101" s="58">
        <v>57.142857142857139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>
        <v>1</v>
      </c>
      <c r="AC101" s="58">
        <v>7.1428571428571423</v>
      </c>
      <c r="AD101" s="50">
        <v>4</v>
      </c>
      <c r="AE101" s="58">
        <v>28.571428571428569</v>
      </c>
      <c r="AF101" s="50"/>
      <c r="AG101" s="58">
        <v>0</v>
      </c>
      <c r="AH101" s="50"/>
      <c r="AI101" s="58">
        <v>0</v>
      </c>
      <c r="AJ101" s="50">
        <v>3</v>
      </c>
      <c r="AK101" s="58">
        <v>21.428571428571427</v>
      </c>
      <c r="AL101" s="50"/>
      <c r="AM101" s="58">
        <v>0</v>
      </c>
      <c r="AN101" s="58">
        <v>0</v>
      </c>
      <c r="AO101" s="50">
        <v>3</v>
      </c>
      <c r="AP101" s="58">
        <v>21.428571428571427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/>
      <c r="D102" s="50"/>
      <c r="E102" s="58">
        <v>0</v>
      </c>
      <c r="F102" s="61">
        <v>0</v>
      </c>
      <c r="G102" s="58">
        <v>0</v>
      </c>
      <c r="H102" s="50"/>
      <c r="I102" s="58">
        <v>0</v>
      </c>
      <c r="J102" s="50"/>
      <c r="K102" s="58">
        <v>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188</v>
      </c>
      <c r="D103" s="47">
        <v>177</v>
      </c>
      <c r="E103" s="56">
        <v>94.148936170212778</v>
      </c>
      <c r="F103" s="51">
        <v>144</v>
      </c>
      <c r="G103" s="56">
        <v>81.355932203389841</v>
      </c>
      <c r="H103" s="47">
        <v>13</v>
      </c>
      <c r="I103" s="56">
        <v>7.3446327683615822</v>
      </c>
      <c r="J103" s="47">
        <v>50</v>
      </c>
      <c r="K103" s="56">
        <v>28.248587570621471</v>
      </c>
      <c r="L103" s="47">
        <v>80</v>
      </c>
      <c r="M103" s="56">
        <v>45.197740112994353</v>
      </c>
      <c r="N103" s="47">
        <v>1</v>
      </c>
      <c r="O103" s="56">
        <v>0.56497175141242939</v>
      </c>
      <c r="P103" s="51">
        <v>33</v>
      </c>
      <c r="Q103" s="56">
        <v>18.64406779661017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1</v>
      </c>
      <c r="AC103" s="56">
        <v>0.56497175141242939</v>
      </c>
      <c r="AD103" s="47">
        <v>79</v>
      </c>
      <c r="AE103" s="56">
        <v>44.632768361581924</v>
      </c>
      <c r="AF103" s="47">
        <v>2</v>
      </c>
      <c r="AG103" s="56">
        <v>1.1299435028248588</v>
      </c>
      <c r="AH103" s="47">
        <v>6</v>
      </c>
      <c r="AI103" s="56">
        <v>3.3898305084745761</v>
      </c>
      <c r="AJ103" s="47">
        <v>57</v>
      </c>
      <c r="AK103" s="56">
        <v>32.20338983050847</v>
      </c>
      <c r="AL103" s="47">
        <v>0</v>
      </c>
      <c r="AM103" s="56">
        <v>0</v>
      </c>
      <c r="AN103" s="56">
        <v>0</v>
      </c>
      <c r="AO103" s="47">
        <v>37</v>
      </c>
      <c r="AP103" s="56">
        <v>20.903954802259886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102</v>
      </c>
      <c r="D104" s="50">
        <v>91</v>
      </c>
      <c r="E104" s="58">
        <v>89.215686274509807</v>
      </c>
      <c r="F104" s="61">
        <v>58</v>
      </c>
      <c r="G104" s="58">
        <v>63.73626373626373</v>
      </c>
      <c r="H104" s="50">
        <v>2</v>
      </c>
      <c r="I104" s="58">
        <v>2.197802197802198</v>
      </c>
      <c r="J104" s="50">
        <v>11</v>
      </c>
      <c r="K104" s="58">
        <v>12.087912087912088</v>
      </c>
      <c r="L104" s="50">
        <v>44</v>
      </c>
      <c r="M104" s="58">
        <v>48.35164835164835</v>
      </c>
      <c r="N104" s="50">
        <v>1</v>
      </c>
      <c r="O104" s="58">
        <v>1.098901098901099</v>
      </c>
      <c r="P104" s="61">
        <v>33</v>
      </c>
      <c r="Q104" s="58">
        <v>36.263736263736263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30</v>
      </c>
      <c r="AE104" s="58">
        <v>32.967032967032964</v>
      </c>
      <c r="AF104" s="50"/>
      <c r="AG104" s="58">
        <v>0</v>
      </c>
      <c r="AH104" s="50">
        <v>3</v>
      </c>
      <c r="AI104" s="58">
        <v>3.296703296703297</v>
      </c>
      <c r="AJ104" s="50">
        <v>47</v>
      </c>
      <c r="AK104" s="58">
        <v>51.648351648351657</v>
      </c>
      <c r="AL104" s="50"/>
      <c r="AM104" s="58">
        <v>0</v>
      </c>
      <c r="AN104" s="58">
        <v>0</v>
      </c>
      <c r="AO104" s="50">
        <v>37</v>
      </c>
      <c r="AP104" s="58">
        <v>40.659340659340657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86</v>
      </c>
      <c r="D105" s="50">
        <v>86</v>
      </c>
      <c r="E105" s="58">
        <v>100</v>
      </c>
      <c r="F105" s="61">
        <v>86</v>
      </c>
      <c r="G105" s="58">
        <v>100</v>
      </c>
      <c r="H105" s="50">
        <v>11</v>
      </c>
      <c r="I105" s="58">
        <v>12.790697674418606</v>
      </c>
      <c r="J105" s="50">
        <v>39</v>
      </c>
      <c r="K105" s="58">
        <v>45.348837209302324</v>
      </c>
      <c r="L105" s="50">
        <v>36</v>
      </c>
      <c r="M105" s="58">
        <v>41.860465116279073</v>
      </c>
      <c r="N105" s="50"/>
      <c r="O105" s="58">
        <v>0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>
        <v>1</v>
      </c>
      <c r="AC105" s="58">
        <v>1.1627906976744187</v>
      </c>
      <c r="AD105" s="50">
        <v>49</v>
      </c>
      <c r="AE105" s="58">
        <v>56.97674418604651</v>
      </c>
      <c r="AF105" s="50">
        <v>2</v>
      </c>
      <c r="AG105" s="58">
        <v>2.3255813953488373</v>
      </c>
      <c r="AH105" s="50">
        <v>3</v>
      </c>
      <c r="AI105" s="58">
        <v>3.4883720930232558</v>
      </c>
      <c r="AJ105" s="50">
        <v>10</v>
      </c>
      <c r="AK105" s="58">
        <v>11.627906976744185</v>
      </c>
      <c r="AL105" s="50"/>
      <c r="AM105" s="58">
        <v>0</v>
      </c>
      <c r="AN105" s="58">
        <v>0</v>
      </c>
      <c r="AO105" s="50"/>
      <c r="AP105" s="58">
        <v>0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0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188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23731</v>
      </c>
      <c r="D9" s="70">
        <v>22004</v>
      </c>
      <c r="E9" s="56">
        <v>92.72259913193713</v>
      </c>
      <c r="F9" s="70">
        <v>15348</v>
      </c>
      <c r="G9" s="56">
        <v>69.750954371932366</v>
      </c>
      <c r="H9" s="70">
        <v>1142</v>
      </c>
      <c r="I9" s="56">
        <v>5.1899654608253041</v>
      </c>
      <c r="J9" s="70">
        <v>6273</v>
      </c>
      <c r="K9" s="56">
        <v>28.508453008543899</v>
      </c>
      <c r="L9" s="70">
        <v>5967</v>
      </c>
      <c r="M9" s="56">
        <v>27.117796764224689</v>
      </c>
      <c r="N9" s="70">
        <v>1966</v>
      </c>
      <c r="O9" s="56">
        <v>8.9347391383384842</v>
      </c>
      <c r="P9" s="70">
        <v>6656</v>
      </c>
      <c r="Q9" s="56">
        <v>30.249045628067623</v>
      </c>
      <c r="R9" s="70">
        <v>282</v>
      </c>
      <c r="S9" s="56">
        <v>1.2815851663333939</v>
      </c>
      <c r="T9" s="70">
        <v>192</v>
      </c>
      <c r="U9" s="56">
        <v>0.8725686238865662</v>
      </c>
      <c r="V9" s="70">
        <v>15</v>
      </c>
      <c r="W9" s="56">
        <v>6.8169423741137977E-2</v>
      </c>
      <c r="X9" s="70">
        <v>941</v>
      </c>
      <c r="Y9" s="56">
        <v>4.2764951826940552</v>
      </c>
      <c r="Z9" s="70">
        <v>27</v>
      </c>
      <c r="AA9" s="56">
        <v>0.12270496273404836</v>
      </c>
      <c r="AB9" s="70">
        <v>1356</v>
      </c>
      <c r="AC9" s="56">
        <v>6.1625159061988732</v>
      </c>
      <c r="AD9" s="70">
        <v>12910</v>
      </c>
      <c r="AE9" s="56">
        <v>58.671150699872754</v>
      </c>
      <c r="AF9" s="70">
        <v>3606</v>
      </c>
      <c r="AG9" s="56">
        <v>16.38792946736957</v>
      </c>
      <c r="AH9" s="70">
        <v>1797</v>
      </c>
      <c r="AI9" s="56">
        <v>8.1666969641883291</v>
      </c>
      <c r="AJ9" s="70">
        <v>6628</v>
      </c>
      <c r="AK9" s="56">
        <v>30.121796037084163</v>
      </c>
      <c r="AL9" s="70">
        <v>226</v>
      </c>
      <c r="AM9" s="56">
        <v>1.0270859843664788</v>
      </c>
      <c r="AN9" s="56">
        <v>3.4097767048883525</v>
      </c>
      <c r="AO9" s="70">
        <v>5876</v>
      </c>
      <c r="AP9" s="56">
        <v>26.704235593528448</v>
      </c>
      <c r="AQ9" s="70">
        <v>24</v>
      </c>
      <c r="AR9" s="57">
        <v>0.10907107798582077</v>
      </c>
      <c r="AS9" s="57">
        <v>0.40844111640571817</v>
      </c>
    </row>
    <row r="10" spans="1:53" s="7" customFormat="1" x14ac:dyDescent="0.25">
      <c r="A10" s="77" t="s">
        <v>11</v>
      </c>
      <c r="B10" s="78" t="s">
        <v>12</v>
      </c>
      <c r="C10" s="47">
        <v>948</v>
      </c>
      <c r="D10" s="47">
        <v>809</v>
      </c>
      <c r="E10" s="56">
        <v>85.337552742616026</v>
      </c>
      <c r="F10" s="51">
        <v>610</v>
      </c>
      <c r="G10" s="56">
        <v>75.4017305315204</v>
      </c>
      <c r="H10" s="47">
        <v>24</v>
      </c>
      <c r="I10" s="56">
        <v>2.9666254635352289</v>
      </c>
      <c r="J10" s="47">
        <v>248</v>
      </c>
      <c r="K10" s="56">
        <v>30.655129789864027</v>
      </c>
      <c r="L10" s="47">
        <v>233</v>
      </c>
      <c r="M10" s="56">
        <v>28.800988875154509</v>
      </c>
      <c r="N10" s="47">
        <v>105</v>
      </c>
      <c r="O10" s="56">
        <v>12.978986402966624</v>
      </c>
      <c r="P10" s="51">
        <v>199</v>
      </c>
      <c r="Q10" s="56">
        <v>24.598269468479607</v>
      </c>
      <c r="R10" s="47">
        <v>35</v>
      </c>
      <c r="S10" s="56">
        <v>4.3263288009888754</v>
      </c>
      <c r="T10" s="47">
        <v>13</v>
      </c>
      <c r="U10" s="56">
        <v>1.6069221260815822</v>
      </c>
      <c r="V10" s="47">
        <v>0</v>
      </c>
      <c r="W10" s="56">
        <v>0</v>
      </c>
      <c r="X10" s="47">
        <v>5</v>
      </c>
      <c r="Y10" s="56">
        <v>0.61804697156983934</v>
      </c>
      <c r="Z10" s="47">
        <v>0</v>
      </c>
      <c r="AA10" s="56">
        <v>0</v>
      </c>
      <c r="AB10" s="47">
        <v>70</v>
      </c>
      <c r="AC10" s="56">
        <v>8.6526576019777508</v>
      </c>
      <c r="AD10" s="47">
        <v>582</v>
      </c>
      <c r="AE10" s="56">
        <v>71.940667490729297</v>
      </c>
      <c r="AF10" s="47">
        <v>165</v>
      </c>
      <c r="AG10" s="56">
        <v>20.395550061804695</v>
      </c>
      <c r="AH10" s="47">
        <v>119</v>
      </c>
      <c r="AI10" s="56">
        <v>14.709517923362176</v>
      </c>
      <c r="AJ10" s="47">
        <v>332</v>
      </c>
      <c r="AK10" s="56">
        <v>41.03831891223733</v>
      </c>
      <c r="AL10" s="47">
        <v>4</v>
      </c>
      <c r="AM10" s="56">
        <v>0.4944375772558714</v>
      </c>
      <c r="AN10" s="56">
        <v>1.2048192771084338</v>
      </c>
      <c r="AO10" s="47">
        <v>324</v>
      </c>
      <c r="AP10" s="56">
        <v>40.049443757725591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0</v>
      </c>
      <c r="AP11" s="58">
        <v>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41</v>
      </c>
      <c r="D12" s="50">
        <v>39</v>
      </c>
      <c r="E12" s="58">
        <v>95.121951219512198</v>
      </c>
      <c r="F12" s="61">
        <v>25</v>
      </c>
      <c r="G12" s="58">
        <v>64.102564102564102</v>
      </c>
      <c r="H12" s="50">
        <v>1</v>
      </c>
      <c r="I12" s="58">
        <v>2.5641025641025639</v>
      </c>
      <c r="J12" s="50">
        <v>10</v>
      </c>
      <c r="K12" s="58">
        <v>25.641025641025639</v>
      </c>
      <c r="L12" s="50">
        <v>13</v>
      </c>
      <c r="M12" s="58">
        <v>33.333333333333329</v>
      </c>
      <c r="N12" s="50">
        <v>1</v>
      </c>
      <c r="O12" s="58">
        <v>2.5641025641025639</v>
      </c>
      <c r="P12" s="61">
        <v>14</v>
      </c>
      <c r="Q12" s="58">
        <v>35.897435897435898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>
        <v>5</v>
      </c>
      <c r="AC12" s="58">
        <v>12.820512820512819</v>
      </c>
      <c r="AD12" s="50">
        <v>27</v>
      </c>
      <c r="AE12" s="58">
        <v>69.230769230769226</v>
      </c>
      <c r="AF12" s="50">
        <v>10</v>
      </c>
      <c r="AG12" s="58">
        <v>25.641025641025639</v>
      </c>
      <c r="AH12" s="50">
        <v>5</v>
      </c>
      <c r="AI12" s="58">
        <v>12.820512820512819</v>
      </c>
      <c r="AJ12" s="50">
        <v>8</v>
      </c>
      <c r="AK12" s="58">
        <v>20.512820512820511</v>
      </c>
      <c r="AL12" s="50"/>
      <c r="AM12" s="58">
        <v>0</v>
      </c>
      <c r="AN12" s="58">
        <v>0</v>
      </c>
      <c r="AO12" s="50">
        <v>10</v>
      </c>
      <c r="AP12" s="58">
        <v>25.641025641025639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0</v>
      </c>
      <c r="D13" s="50">
        <v>0</v>
      </c>
      <c r="E13" s="58">
        <v>0</v>
      </c>
      <c r="F13" s="61">
        <v>0</v>
      </c>
      <c r="G13" s="58">
        <v>0</v>
      </c>
      <c r="H13" s="50">
        <v>0</v>
      </c>
      <c r="I13" s="58">
        <v>0</v>
      </c>
      <c r="J13" s="50">
        <v>0</v>
      </c>
      <c r="K13" s="58">
        <v>0</v>
      </c>
      <c r="L13" s="50">
        <v>0</v>
      </c>
      <c r="M13" s="58">
        <v>0</v>
      </c>
      <c r="N13" s="50">
        <v>0</v>
      </c>
      <c r="O13" s="58">
        <v>0</v>
      </c>
      <c r="P13" s="61">
        <v>0</v>
      </c>
      <c r="Q13" s="58">
        <v>0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0</v>
      </c>
      <c r="AE13" s="58">
        <v>0</v>
      </c>
      <c r="AF13" s="50">
        <v>0</v>
      </c>
      <c r="AG13" s="58">
        <v>0</v>
      </c>
      <c r="AH13" s="50">
        <v>0</v>
      </c>
      <c r="AI13" s="58">
        <v>0</v>
      </c>
      <c r="AJ13" s="50">
        <v>0</v>
      </c>
      <c r="AK13" s="58">
        <v>0</v>
      </c>
      <c r="AL13" s="50">
        <v>0</v>
      </c>
      <c r="AM13" s="58">
        <v>0</v>
      </c>
      <c r="AN13" s="58">
        <v>0</v>
      </c>
      <c r="AO13" s="50">
        <v>0</v>
      </c>
      <c r="AP13" s="58">
        <v>0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70</v>
      </c>
      <c r="D14" s="50">
        <v>68</v>
      </c>
      <c r="E14" s="58">
        <v>97.142857142857139</v>
      </c>
      <c r="F14" s="61">
        <v>48</v>
      </c>
      <c r="G14" s="58">
        <v>70.588235294117652</v>
      </c>
      <c r="H14" s="50">
        <v>2</v>
      </c>
      <c r="I14" s="58">
        <v>2.9411764705882351</v>
      </c>
      <c r="J14" s="50">
        <v>11</v>
      </c>
      <c r="K14" s="58">
        <v>16.176470588235293</v>
      </c>
      <c r="L14" s="50">
        <v>31</v>
      </c>
      <c r="M14" s="58">
        <v>45.588235294117645</v>
      </c>
      <c r="N14" s="50">
        <v>4</v>
      </c>
      <c r="O14" s="58">
        <v>5.8823529411764701</v>
      </c>
      <c r="P14" s="61">
        <v>20</v>
      </c>
      <c r="Q14" s="58">
        <v>29.411764705882355</v>
      </c>
      <c r="R14" s="50">
        <v>34</v>
      </c>
      <c r="S14" s="58">
        <v>50</v>
      </c>
      <c r="T14" s="50">
        <v>11</v>
      </c>
      <c r="U14" s="58">
        <v>16.176470588235293</v>
      </c>
      <c r="V14" s="50">
        <v>0</v>
      </c>
      <c r="W14" s="58">
        <v>0</v>
      </c>
      <c r="X14" s="50">
        <v>0</v>
      </c>
      <c r="Y14" s="58">
        <v>0</v>
      </c>
      <c r="Z14" s="50">
        <v>0</v>
      </c>
      <c r="AA14" s="58">
        <v>0</v>
      </c>
      <c r="AB14" s="50">
        <v>2</v>
      </c>
      <c r="AC14" s="58">
        <v>2.9411764705882351</v>
      </c>
      <c r="AD14" s="50">
        <v>56</v>
      </c>
      <c r="AE14" s="58">
        <v>82.35294117647058</v>
      </c>
      <c r="AF14" s="50">
        <v>5</v>
      </c>
      <c r="AG14" s="58">
        <v>7.3529411764705888</v>
      </c>
      <c r="AH14" s="50">
        <v>13</v>
      </c>
      <c r="AI14" s="58">
        <v>19.117647058823529</v>
      </c>
      <c r="AJ14" s="50">
        <v>17</v>
      </c>
      <c r="AK14" s="58">
        <v>25</v>
      </c>
      <c r="AL14" s="50">
        <v>0</v>
      </c>
      <c r="AM14" s="58">
        <v>0</v>
      </c>
      <c r="AN14" s="58">
        <v>0</v>
      </c>
      <c r="AO14" s="50">
        <v>17</v>
      </c>
      <c r="AP14" s="58">
        <v>25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261</v>
      </c>
      <c r="D15" s="50">
        <v>234</v>
      </c>
      <c r="E15" s="58">
        <v>89.65517241379311</v>
      </c>
      <c r="F15" s="61">
        <v>167</v>
      </c>
      <c r="G15" s="58">
        <v>71.367521367521363</v>
      </c>
      <c r="H15" s="50">
        <v>12</v>
      </c>
      <c r="I15" s="58">
        <v>5.1282051282051277</v>
      </c>
      <c r="J15" s="50">
        <v>59</v>
      </c>
      <c r="K15" s="58">
        <v>25.213675213675213</v>
      </c>
      <c r="L15" s="50">
        <v>87</v>
      </c>
      <c r="M15" s="58">
        <v>37.179487179487182</v>
      </c>
      <c r="N15" s="50">
        <v>9</v>
      </c>
      <c r="O15" s="58">
        <v>3.8461538461538463</v>
      </c>
      <c r="P15" s="61">
        <v>67</v>
      </c>
      <c r="Q15" s="58">
        <v>28.63247863247863</v>
      </c>
      <c r="R15" s="50"/>
      <c r="S15" s="58">
        <v>0</v>
      </c>
      <c r="T15" s="50"/>
      <c r="U15" s="58">
        <v>0</v>
      </c>
      <c r="V15" s="50"/>
      <c r="W15" s="58">
        <v>0</v>
      </c>
      <c r="X15" s="50">
        <v>2</v>
      </c>
      <c r="Y15" s="58">
        <v>0.85470085470085477</v>
      </c>
      <c r="Z15" s="50"/>
      <c r="AA15" s="58">
        <v>0</v>
      </c>
      <c r="AB15" s="50">
        <v>60</v>
      </c>
      <c r="AC15" s="58">
        <v>25.641025641025639</v>
      </c>
      <c r="AD15" s="50">
        <v>133</v>
      </c>
      <c r="AE15" s="58">
        <v>56.837606837606835</v>
      </c>
      <c r="AF15" s="50">
        <v>29</v>
      </c>
      <c r="AG15" s="58">
        <v>12.393162393162394</v>
      </c>
      <c r="AH15" s="50">
        <v>48</v>
      </c>
      <c r="AI15" s="58">
        <v>20.512820512820511</v>
      </c>
      <c r="AJ15" s="50">
        <v>46</v>
      </c>
      <c r="AK15" s="58">
        <v>19.658119658119659</v>
      </c>
      <c r="AL15" s="50"/>
      <c r="AM15" s="58">
        <v>0</v>
      </c>
      <c r="AN15" s="58">
        <v>0</v>
      </c>
      <c r="AO15" s="50">
        <v>42</v>
      </c>
      <c r="AP15" s="58">
        <v>17.948717948717949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141</v>
      </c>
      <c r="D16" s="50">
        <v>136</v>
      </c>
      <c r="E16" s="58">
        <v>96.453900709219852</v>
      </c>
      <c r="F16" s="61">
        <v>119</v>
      </c>
      <c r="G16" s="58">
        <v>87.5</v>
      </c>
      <c r="H16" s="50">
        <v>5</v>
      </c>
      <c r="I16" s="58">
        <v>3.6764705882352944</v>
      </c>
      <c r="J16" s="50">
        <v>65</v>
      </c>
      <c r="K16" s="58">
        <v>47.794117647058826</v>
      </c>
      <c r="L16" s="50">
        <v>33</v>
      </c>
      <c r="M16" s="58">
        <v>24.264705882352942</v>
      </c>
      <c r="N16" s="50">
        <v>16</v>
      </c>
      <c r="O16" s="58">
        <v>11.76470588235294</v>
      </c>
      <c r="P16" s="61">
        <v>17</v>
      </c>
      <c r="Q16" s="58">
        <v>12.5</v>
      </c>
      <c r="R16" s="50">
        <v>1</v>
      </c>
      <c r="S16" s="58">
        <v>0.73529411764705876</v>
      </c>
      <c r="T16" s="50">
        <v>2</v>
      </c>
      <c r="U16" s="58">
        <v>1.4705882352941175</v>
      </c>
      <c r="V16" s="50"/>
      <c r="W16" s="58">
        <v>0</v>
      </c>
      <c r="X16" s="50">
        <v>1</v>
      </c>
      <c r="Y16" s="58">
        <v>0.73529411764705876</v>
      </c>
      <c r="Z16" s="50"/>
      <c r="AA16" s="58">
        <v>0</v>
      </c>
      <c r="AB16" s="50">
        <v>3</v>
      </c>
      <c r="AC16" s="58">
        <v>2.2058823529411766</v>
      </c>
      <c r="AD16" s="50">
        <v>72</v>
      </c>
      <c r="AE16" s="58">
        <v>52.941176470588239</v>
      </c>
      <c r="AF16" s="50">
        <v>34</v>
      </c>
      <c r="AG16" s="58">
        <v>25</v>
      </c>
      <c r="AH16" s="50">
        <v>21</v>
      </c>
      <c r="AI16" s="58">
        <v>15.441176470588236</v>
      </c>
      <c r="AJ16" s="50">
        <v>76</v>
      </c>
      <c r="AK16" s="58">
        <v>55.882352941176471</v>
      </c>
      <c r="AL16" s="50"/>
      <c r="AM16" s="58">
        <v>0</v>
      </c>
      <c r="AN16" s="58">
        <v>0</v>
      </c>
      <c r="AO16" s="50">
        <v>104</v>
      </c>
      <c r="AP16" s="58">
        <v>76.470588235294116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/>
      <c r="D18" s="50"/>
      <c r="E18" s="58">
        <v>0</v>
      </c>
      <c r="F18" s="61">
        <v>0</v>
      </c>
      <c r="G18" s="58">
        <v>0</v>
      </c>
      <c r="H18" s="50"/>
      <c r="I18" s="58">
        <v>0</v>
      </c>
      <c r="J18" s="50"/>
      <c r="K18" s="58">
        <v>0</v>
      </c>
      <c r="L18" s="50"/>
      <c r="M18" s="58">
        <v>0</v>
      </c>
      <c r="N18" s="50"/>
      <c r="O18" s="58">
        <v>0</v>
      </c>
      <c r="P18" s="61">
        <v>0</v>
      </c>
      <c r="Q18" s="58">
        <v>0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/>
      <c r="AE18" s="58">
        <v>0</v>
      </c>
      <c r="AF18" s="50"/>
      <c r="AG18" s="58">
        <v>0</v>
      </c>
      <c r="AH18" s="50"/>
      <c r="AI18" s="58">
        <v>0</v>
      </c>
      <c r="AJ18" s="50"/>
      <c r="AK18" s="58">
        <v>0</v>
      </c>
      <c r="AL18" s="50"/>
      <c r="AM18" s="58">
        <v>0</v>
      </c>
      <c r="AN18" s="58">
        <v>0</v>
      </c>
      <c r="AO18" s="50"/>
      <c r="AP18" s="58">
        <v>0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240</v>
      </c>
      <c r="D19" s="50">
        <v>199</v>
      </c>
      <c r="E19" s="58">
        <v>82.916666666666671</v>
      </c>
      <c r="F19" s="61">
        <v>183</v>
      </c>
      <c r="G19" s="58">
        <v>91.959798994974875</v>
      </c>
      <c r="H19" s="50">
        <v>4</v>
      </c>
      <c r="I19" s="58">
        <v>2.0100502512562812</v>
      </c>
      <c r="J19" s="50">
        <v>68</v>
      </c>
      <c r="K19" s="58">
        <v>34.170854271356781</v>
      </c>
      <c r="L19" s="50">
        <v>36</v>
      </c>
      <c r="M19" s="58">
        <v>18.090452261306535</v>
      </c>
      <c r="N19" s="50">
        <v>75</v>
      </c>
      <c r="O19" s="58">
        <v>37.688442211055282</v>
      </c>
      <c r="P19" s="61">
        <v>16</v>
      </c>
      <c r="Q19" s="58">
        <v>8.0402010050251249</v>
      </c>
      <c r="R19" s="50"/>
      <c r="S19" s="58">
        <v>0</v>
      </c>
      <c r="T19" s="50"/>
      <c r="U19" s="58">
        <v>0</v>
      </c>
      <c r="V19" s="50"/>
      <c r="W19" s="58">
        <v>0</v>
      </c>
      <c r="X19" s="50"/>
      <c r="Y19" s="58">
        <v>0</v>
      </c>
      <c r="Z19" s="50"/>
      <c r="AA19" s="58">
        <v>0</v>
      </c>
      <c r="AB19" s="50"/>
      <c r="AC19" s="58">
        <v>0</v>
      </c>
      <c r="AD19" s="50">
        <v>169</v>
      </c>
      <c r="AE19" s="58">
        <v>84.924623115577887</v>
      </c>
      <c r="AF19" s="50">
        <v>61</v>
      </c>
      <c r="AG19" s="58">
        <v>30.653266331658291</v>
      </c>
      <c r="AH19" s="50">
        <v>5</v>
      </c>
      <c r="AI19" s="58">
        <v>2.512562814070352</v>
      </c>
      <c r="AJ19" s="50">
        <v>139</v>
      </c>
      <c r="AK19" s="58">
        <v>69.849246231155774</v>
      </c>
      <c r="AL19" s="50">
        <v>4</v>
      </c>
      <c r="AM19" s="58">
        <v>2.0100502512562812</v>
      </c>
      <c r="AN19" s="58">
        <v>2.877697841726619</v>
      </c>
      <c r="AO19" s="50">
        <v>99</v>
      </c>
      <c r="AP19" s="58">
        <v>49.748743718592962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195</v>
      </c>
      <c r="D20" s="50">
        <v>133</v>
      </c>
      <c r="E20" s="58">
        <v>68.205128205128204</v>
      </c>
      <c r="F20" s="61">
        <v>68</v>
      </c>
      <c r="G20" s="58">
        <v>51.127819548872175</v>
      </c>
      <c r="H20" s="50">
        <v>0</v>
      </c>
      <c r="I20" s="58">
        <v>0</v>
      </c>
      <c r="J20" s="50">
        <v>35</v>
      </c>
      <c r="K20" s="58">
        <v>26.315789473684209</v>
      </c>
      <c r="L20" s="50">
        <v>33</v>
      </c>
      <c r="M20" s="58">
        <v>24.81203007518797</v>
      </c>
      <c r="N20" s="50">
        <v>0</v>
      </c>
      <c r="O20" s="58">
        <v>0</v>
      </c>
      <c r="P20" s="61">
        <v>65</v>
      </c>
      <c r="Q20" s="58">
        <v>48.872180451127818</v>
      </c>
      <c r="R20" s="50"/>
      <c r="S20" s="58">
        <v>0</v>
      </c>
      <c r="T20" s="50"/>
      <c r="U20" s="58">
        <v>0</v>
      </c>
      <c r="V20" s="50"/>
      <c r="W20" s="58">
        <v>0</v>
      </c>
      <c r="X20" s="50">
        <v>2</v>
      </c>
      <c r="Y20" s="58">
        <v>1.5037593984962405</v>
      </c>
      <c r="Z20" s="50">
        <v>0</v>
      </c>
      <c r="AA20" s="58">
        <v>0</v>
      </c>
      <c r="AB20" s="50"/>
      <c r="AC20" s="58">
        <v>0</v>
      </c>
      <c r="AD20" s="50">
        <v>125</v>
      </c>
      <c r="AE20" s="58">
        <v>93.984962406015043</v>
      </c>
      <c r="AF20" s="50">
        <v>26</v>
      </c>
      <c r="AG20" s="58">
        <v>19.548872180451127</v>
      </c>
      <c r="AH20" s="50">
        <v>27</v>
      </c>
      <c r="AI20" s="58">
        <v>20.300751879699249</v>
      </c>
      <c r="AJ20" s="50">
        <v>46</v>
      </c>
      <c r="AK20" s="58">
        <v>34.586466165413533</v>
      </c>
      <c r="AL20" s="50"/>
      <c r="AM20" s="58">
        <v>0</v>
      </c>
      <c r="AN20" s="58">
        <v>0</v>
      </c>
      <c r="AO20" s="50">
        <v>52</v>
      </c>
      <c r="AP20" s="58">
        <v>39.097744360902254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/>
      <c r="D21" s="50"/>
      <c r="E21" s="58">
        <v>0</v>
      </c>
      <c r="F21" s="61">
        <v>0</v>
      </c>
      <c r="G21" s="58">
        <v>0</v>
      </c>
      <c r="H21" s="50"/>
      <c r="I21" s="58">
        <v>0</v>
      </c>
      <c r="J21" s="50"/>
      <c r="K21" s="58">
        <v>0</v>
      </c>
      <c r="L21" s="50"/>
      <c r="M21" s="58">
        <v>0</v>
      </c>
      <c r="N21" s="50"/>
      <c r="O21" s="58">
        <v>0</v>
      </c>
      <c r="P21" s="61">
        <v>0</v>
      </c>
      <c r="Q21" s="58">
        <v>0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/>
      <c r="AE21" s="58">
        <v>0</v>
      </c>
      <c r="AF21" s="50"/>
      <c r="AG21" s="58">
        <v>0</v>
      </c>
      <c r="AH21" s="50"/>
      <c r="AI21" s="58">
        <v>0</v>
      </c>
      <c r="AJ21" s="50"/>
      <c r="AK21" s="58">
        <v>0</v>
      </c>
      <c r="AL21" s="50"/>
      <c r="AM21" s="58">
        <v>0</v>
      </c>
      <c r="AN21" s="58">
        <v>0</v>
      </c>
      <c r="AO21" s="50"/>
      <c r="AP21" s="58">
        <v>0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14029</v>
      </c>
      <c r="D22" s="47">
        <v>13056</v>
      </c>
      <c r="E22" s="56">
        <v>93.064366669042698</v>
      </c>
      <c r="F22" s="51">
        <v>9453</v>
      </c>
      <c r="G22" s="56">
        <v>72.403492647058826</v>
      </c>
      <c r="H22" s="47">
        <v>594</v>
      </c>
      <c r="I22" s="56">
        <v>4.5496323529411766</v>
      </c>
      <c r="J22" s="47">
        <v>4019</v>
      </c>
      <c r="K22" s="56">
        <v>30.782781862745097</v>
      </c>
      <c r="L22" s="47">
        <v>3597</v>
      </c>
      <c r="M22" s="56">
        <v>27.550551470588236</v>
      </c>
      <c r="N22" s="47">
        <v>1243</v>
      </c>
      <c r="O22" s="56">
        <v>9.5205269607843128</v>
      </c>
      <c r="P22" s="51">
        <v>3603</v>
      </c>
      <c r="Q22" s="56">
        <v>27.596507352941174</v>
      </c>
      <c r="R22" s="47">
        <v>187</v>
      </c>
      <c r="S22" s="56">
        <v>1.4322916666666665</v>
      </c>
      <c r="T22" s="47">
        <v>70</v>
      </c>
      <c r="U22" s="56">
        <v>0.53615196078431371</v>
      </c>
      <c r="V22" s="47">
        <v>0</v>
      </c>
      <c r="W22" s="56">
        <v>0</v>
      </c>
      <c r="X22" s="47">
        <v>753</v>
      </c>
      <c r="Y22" s="56">
        <v>5.7674632352941178</v>
      </c>
      <c r="Z22" s="47">
        <v>27</v>
      </c>
      <c r="AA22" s="56">
        <v>0.20680147058823531</v>
      </c>
      <c r="AB22" s="47">
        <v>926</v>
      </c>
      <c r="AC22" s="56">
        <v>7.0925245098039209</v>
      </c>
      <c r="AD22" s="47">
        <v>7352</v>
      </c>
      <c r="AE22" s="56">
        <v>56.311274509803923</v>
      </c>
      <c r="AF22" s="47">
        <v>2292</v>
      </c>
      <c r="AG22" s="56">
        <v>17.555147058823529</v>
      </c>
      <c r="AH22" s="47">
        <v>834</v>
      </c>
      <c r="AI22" s="56">
        <v>6.3878676470588234</v>
      </c>
      <c r="AJ22" s="47">
        <v>3644</v>
      </c>
      <c r="AK22" s="56">
        <v>27.910539215686274</v>
      </c>
      <c r="AL22" s="47">
        <v>26</v>
      </c>
      <c r="AM22" s="56">
        <v>0.19914215686274508</v>
      </c>
      <c r="AN22" s="56">
        <v>0.71350164654226134</v>
      </c>
      <c r="AO22" s="47">
        <v>3203</v>
      </c>
      <c r="AP22" s="56">
        <v>24.532781862745097</v>
      </c>
      <c r="AQ22" s="47">
        <v>0</v>
      </c>
      <c r="AR22" s="57">
        <v>0</v>
      </c>
      <c r="AS22" s="57">
        <v>0</v>
      </c>
    </row>
    <row r="23" spans="1:45" x14ac:dyDescent="0.25">
      <c r="A23" s="79">
        <v>12</v>
      </c>
      <c r="B23" s="80" t="s">
        <v>25</v>
      </c>
      <c r="C23" s="50">
        <v>4543</v>
      </c>
      <c r="D23" s="50">
        <v>4194</v>
      </c>
      <c r="E23" s="58">
        <v>92.317851639885546</v>
      </c>
      <c r="F23" s="61">
        <v>2234</v>
      </c>
      <c r="G23" s="58">
        <v>53.266571292322361</v>
      </c>
      <c r="H23" s="50">
        <v>203</v>
      </c>
      <c r="I23" s="58">
        <v>4.8402479732951837</v>
      </c>
      <c r="J23" s="50">
        <v>1103</v>
      </c>
      <c r="K23" s="58">
        <v>26.299475441106342</v>
      </c>
      <c r="L23" s="50">
        <v>862</v>
      </c>
      <c r="M23" s="58">
        <v>20.553171196948021</v>
      </c>
      <c r="N23" s="50">
        <v>66</v>
      </c>
      <c r="O23" s="58">
        <v>1.5736766809728182</v>
      </c>
      <c r="P23" s="61">
        <v>1960</v>
      </c>
      <c r="Q23" s="58">
        <v>46.733428707677632</v>
      </c>
      <c r="R23" s="50">
        <v>60</v>
      </c>
      <c r="S23" s="58">
        <v>1.4306151645207439</v>
      </c>
      <c r="T23" s="50"/>
      <c r="U23" s="58">
        <v>0</v>
      </c>
      <c r="V23" s="50"/>
      <c r="W23" s="58">
        <v>0</v>
      </c>
      <c r="X23" s="50">
        <v>49</v>
      </c>
      <c r="Y23" s="58">
        <v>1.1683357176919409</v>
      </c>
      <c r="Z23" s="50">
        <v>17</v>
      </c>
      <c r="AA23" s="58">
        <v>0.40534096328087743</v>
      </c>
      <c r="AB23" s="50">
        <v>137</v>
      </c>
      <c r="AC23" s="58">
        <v>3.2665712923223649</v>
      </c>
      <c r="AD23" s="50">
        <v>2685</v>
      </c>
      <c r="AE23" s="58">
        <v>64.020028612303292</v>
      </c>
      <c r="AF23" s="50">
        <v>654</v>
      </c>
      <c r="AG23" s="58">
        <v>15.593705293276109</v>
      </c>
      <c r="AH23" s="50">
        <v>400</v>
      </c>
      <c r="AI23" s="58">
        <v>9.5374344301382941</v>
      </c>
      <c r="AJ23" s="50">
        <v>1044</v>
      </c>
      <c r="AK23" s="58">
        <v>24.892703862660944</v>
      </c>
      <c r="AL23" s="50">
        <v>3</v>
      </c>
      <c r="AM23" s="58">
        <v>7.1530758226037189E-2</v>
      </c>
      <c r="AN23" s="58">
        <v>0.28735632183908044</v>
      </c>
      <c r="AO23" s="50">
        <v>1278</v>
      </c>
      <c r="AP23" s="58">
        <v>30.472103004291846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269</v>
      </c>
      <c r="D24" s="50">
        <v>257</v>
      </c>
      <c r="E24" s="58">
        <v>95.539033457249062</v>
      </c>
      <c r="F24" s="61">
        <v>162</v>
      </c>
      <c r="G24" s="58">
        <v>63.035019455252915</v>
      </c>
      <c r="H24" s="50">
        <v>4</v>
      </c>
      <c r="I24" s="58">
        <v>1.556420233463035</v>
      </c>
      <c r="J24" s="50">
        <v>63</v>
      </c>
      <c r="K24" s="58">
        <v>24.5136186770428</v>
      </c>
      <c r="L24" s="50">
        <v>95</v>
      </c>
      <c r="M24" s="58">
        <v>36.964980544747085</v>
      </c>
      <c r="N24" s="50"/>
      <c r="O24" s="58">
        <v>0</v>
      </c>
      <c r="P24" s="61">
        <v>95</v>
      </c>
      <c r="Q24" s="58">
        <v>36.964980544747085</v>
      </c>
      <c r="R24" s="50"/>
      <c r="S24" s="58">
        <v>0</v>
      </c>
      <c r="T24" s="50"/>
      <c r="U24" s="58">
        <v>0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>
        <v>61</v>
      </c>
      <c r="AE24" s="58">
        <v>23.735408560311281</v>
      </c>
      <c r="AF24" s="50">
        <v>38</v>
      </c>
      <c r="AG24" s="58">
        <v>14.785992217898833</v>
      </c>
      <c r="AH24" s="50">
        <v>24</v>
      </c>
      <c r="AI24" s="58">
        <v>9.3385214007782107</v>
      </c>
      <c r="AJ24" s="50">
        <v>72</v>
      </c>
      <c r="AK24" s="58">
        <v>28.01556420233463</v>
      </c>
      <c r="AL24" s="50"/>
      <c r="AM24" s="58">
        <v>0</v>
      </c>
      <c r="AN24" s="58">
        <v>0</v>
      </c>
      <c r="AO24" s="50">
        <v>21</v>
      </c>
      <c r="AP24" s="58">
        <v>8.1712062256809332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/>
      <c r="D25" s="50"/>
      <c r="E25" s="58">
        <v>0</v>
      </c>
      <c r="F25" s="61">
        <v>0</v>
      </c>
      <c r="G25" s="58">
        <v>0</v>
      </c>
      <c r="H25" s="50"/>
      <c r="I25" s="58">
        <v>0</v>
      </c>
      <c r="J25" s="50"/>
      <c r="K25" s="58">
        <v>0</v>
      </c>
      <c r="L25" s="50"/>
      <c r="M25" s="58">
        <v>0</v>
      </c>
      <c r="N25" s="50"/>
      <c r="O25" s="58">
        <v>0</v>
      </c>
      <c r="P25" s="61">
        <v>0</v>
      </c>
      <c r="Q25" s="58">
        <v>0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/>
      <c r="AE25" s="58">
        <v>0</v>
      </c>
      <c r="AF25" s="50"/>
      <c r="AG25" s="58">
        <v>0</v>
      </c>
      <c r="AH25" s="50"/>
      <c r="AI25" s="58">
        <v>0</v>
      </c>
      <c r="AJ25" s="50"/>
      <c r="AK25" s="58">
        <v>0</v>
      </c>
      <c r="AL25" s="50"/>
      <c r="AM25" s="58">
        <v>0</v>
      </c>
      <c r="AN25" s="58">
        <v>0</v>
      </c>
      <c r="AO25" s="50"/>
      <c r="AP25" s="58">
        <v>0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1161</v>
      </c>
      <c r="D26" s="50">
        <v>1110</v>
      </c>
      <c r="E26" s="58">
        <v>95.607235142118867</v>
      </c>
      <c r="F26" s="61">
        <v>926</v>
      </c>
      <c r="G26" s="58">
        <v>83.423423423423429</v>
      </c>
      <c r="H26" s="50">
        <v>62</v>
      </c>
      <c r="I26" s="58">
        <v>5.5855855855855854</v>
      </c>
      <c r="J26" s="50">
        <v>548</v>
      </c>
      <c r="K26" s="58">
        <v>49.369369369369373</v>
      </c>
      <c r="L26" s="50">
        <v>240</v>
      </c>
      <c r="M26" s="58">
        <v>21.621621621621621</v>
      </c>
      <c r="N26" s="50">
        <v>76</v>
      </c>
      <c r="O26" s="58">
        <v>6.8468468468468462</v>
      </c>
      <c r="P26" s="61">
        <v>184</v>
      </c>
      <c r="Q26" s="58">
        <v>16.576576576576578</v>
      </c>
      <c r="R26" s="50"/>
      <c r="S26" s="58">
        <v>0</v>
      </c>
      <c r="T26" s="50"/>
      <c r="U26" s="58">
        <v>0</v>
      </c>
      <c r="V26" s="50"/>
      <c r="W26" s="58">
        <v>0</v>
      </c>
      <c r="X26" s="50">
        <v>10</v>
      </c>
      <c r="Y26" s="58">
        <v>0.90090090090090091</v>
      </c>
      <c r="Z26" s="50">
        <v>10</v>
      </c>
      <c r="AA26" s="58">
        <v>0.90090090090090091</v>
      </c>
      <c r="AB26" s="50">
        <v>10</v>
      </c>
      <c r="AC26" s="58">
        <v>0.90090090090090091</v>
      </c>
      <c r="AD26" s="50">
        <v>584</v>
      </c>
      <c r="AE26" s="58">
        <v>52.612612612612608</v>
      </c>
      <c r="AF26" s="50">
        <v>76</v>
      </c>
      <c r="AG26" s="58">
        <v>6.8468468468468462</v>
      </c>
      <c r="AH26" s="50">
        <v>34</v>
      </c>
      <c r="AI26" s="58">
        <v>3.0630630630630629</v>
      </c>
      <c r="AJ26" s="50">
        <v>323</v>
      </c>
      <c r="AK26" s="58">
        <v>29.099099099099103</v>
      </c>
      <c r="AL26" s="50">
        <v>14</v>
      </c>
      <c r="AM26" s="58">
        <v>1.2612612612612613</v>
      </c>
      <c r="AN26" s="58">
        <v>4.3343653250773997</v>
      </c>
      <c r="AO26" s="50">
        <v>166</v>
      </c>
      <c r="AP26" s="58">
        <v>14.954954954954955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68</v>
      </c>
      <c r="D27" s="50">
        <v>52</v>
      </c>
      <c r="E27" s="58">
        <v>76.470588235294116</v>
      </c>
      <c r="F27" s="61">
        <v>32</v>
      </c>
      <c r="G27" s="58">
        <v>61.53846153846154</v>
      </c>
      <c r="H27" s="50">
        <v>6</v>
      </c>
      <c r="I27" s="58">
        <v>11.538461538461538</v>
      </c>
      <c r="J27" s="50">
        <v>23</v>
      </c>
      <c r="K27" s="58">
        <v>44.230769230769226</v>
      </c>
      <c r="L27" s="50">
        <v>3</v>
      </c>
      <c r="M27" s="58">
        <v>5.7692307692307692</v>
      </c>
      <c r="N27" s="50"/>
      <c r="O27" s="58">
        <v>0</v>
      </c>
      <c r="P27" s="61">
        <v>20</v>
      </c>
      <c r="Q27" s="58">
        <v>38.461538461538467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>
        <v>25</v>
      </c>
      <c r="AE27" s="58">
        <v>48.07692307692308</v>
      </c>
      <c r="AF27" s="50">
        <v>20</v>
      </c>
      <c r="AG27" s="58">
        <v>38.461538461538467</v>
      </c>
      <c r="AH27" s="50">
        <v>15</v>
      </c>
      <c r="AI27" s="58">
        <v>28.846153846153843</v>
      </c>
      <c r="AJ27" s="50">
        <v>30</v>
      </c>
      <c r="AK27" s="58">
        <v>57.692307692307686</v>
      </c>
      <c r="AL27" s="50"/>
      <c r="AM27" s="58">
        <v>0</v>
      </c>
      <c r="AN27" s="58">
        <v>0</v>
      </c>
      <c r="AO27" s="50">
        <v>18</v>
      </c>
      <c r="AP27" s="58">
        <v>34.615384615384613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89</v>
      </c>
      <c r="D28" s="50">
        <v>87</v>
      </c>
      <c r="E28" s="58">
        <v>97.752808988764045</v>
      </c>
      <c r="F28" s="61">
        <v>73</v>
      </c>
      <c r="G28" s="58">
        <v>83.908045977011497</v>
      </c>
      <c r="H28" s="50">
        <v>2</v>
      </c>
      <c r="I28" s="58">
        <v>2.2988505747126435</v>
      </c>
      <c r="J28" s="50">
        <v>38</v>
      </c>
      <c r="K28" s="58">
        <v>43.678160919540232</v>
      </c>
      <c r="L28" s="50">
        <v>33</v>
      </c>
      <c r="M28" s="58">
        <v>37.931034482758619</v>
      </c>
      <c r="N28" s="50"/>
      <c r="O28" s="58">
        <v>0</v>
      </c>
      <c r="P28" s="61">
        <v>14</v>
      </c>
      <c r="Q28" s="58">
        <v>16.091954022988507</v>
      </c>
      <c r="R28" s="50">
        <v>3</v>
      </c>
      <c r="S28" s="58">
        <v>3.4482758620689653</v>
      </c>
      <c r="T28" s="50">
        <v>1</v>
      </c>
      <c r="U28" s="58">
        <v>1.1494252873563218</v>
      </c>
      <c r="V28" s="50"/>
      <c r="W28" s="58">
        <v>0</v>
      </c>
      <c r="X28" s="50"/>
      <c r="Y28" s="58">
        <v>0</v>
      </c>
      <c r="Z28" s="50"/>
      <c r="AA28" s="58">
        <v>0</v>
      </c>
      <c r="AB28" s="50"/>
      <c r="AC28" s="58">
        <v>0</v>
      </c>
      <c r="AD28" s="50">
        <v>48</v>
      </c>
      <c r="AE28" s="58">
        <v>55.172413793103445</v>
      </c>
      <c r="AF28" s="50">
        <v>24</v>
      </c>
      <c r="AG28" s="58">
        <v>27.586206896551722</v>
      </c>
      <c r="AH28" s="50">
        <v>16</v>
      </c>
      <c r="AI28" s="58">
        <v>18.390804597701148</v>
      </c>
      <c r="AJ28" s="50">
        <v>12</v>
      </c>
      <c r="AK28" s="58">
        <v>13.793103448275861</v>
      </c>
      <c r="AL28" s="50"/>
      <c r="AM28" s="58">
        <v>0</v>
      </c>
      <c r="AN28" s="58">
        <v>0</v>
      </c>
      <c r="AO28" s="50">
        <v>10</v>
      </c>
      <c r="AP28" s="58">
        <v>11.494252873563218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38</v>
      </c>
      <c r="D29" s="50">
        <v>35</v>
      </c>
      <c r="E29" s="58">
        <v>92.10526315789474</v>
      </c>
      <c r="F29" s="61">
        <v>35</v>
      </c>
      <c r="G29" s="58">
        <v>100</v>
      </c>
      <c r="H29" s="50">
        <v>6</v>
      </c>
      <c r="I29" s="58">
        <v>17.142857142857142</v>
      </c>
      <c r="J29" s="50">
        <v>7</v>
      </c>
      <c r="K29" s="58">
        <v>20</v>
      </c>
      <c r="L29" s="50">
        <v>10</v>
      </c>
      <c r="M29" s="58">
        <v>28.571428571428569</v>
      </c>
      <c r="N29" s="50">
        <v>12</v>
      </c>
      <c r="O29" s="58">
        <v>34.285714285714285</v>
      </c>
      <c r="P29" s="61">
        <v>0</v>
      </c>
      <c r="Q29" s="58">
        <v>0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>
        <v>1</v>
      </c>
      <c r="AC29" s="58">
        <v>2.8571428571428572</v>
      </c>
      <c r="AD29" s="50">
        <v>11</v>
      </c>
      <c r="AE29" s="58">
        <v>31.428571428571427</v>
      </c>
      <c r="AF29" s="50">
        <v>16</v>
      </c>
      <c r="AG29" s="58">
        <v>45.714285714285715</v>
      </c>
      <c r="AH29" s="50">
        <v>0</v>
      </c>
      <c r="AI29" s="58">
        <v>0</v>
      </c>
      <c r="AJ29" s="50">
        <v>16</v>
      </c>
      <c r="AK29" s="58">
        <v>45.714285714285715</v>
      </c>
      <c r="AL29" s="50"/>
      <c r="AM29" s="58">
        <v>0</v>
      </c>
      <c r="AN29" s="58">
        <v>0</v>
      </c>
      <c r="AO29" s="50">
        <v>23</v>
      </c>
      <c r="AP29" s="58">
        <v>65.714285714285708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2176</v>
      </c>
      <c r="D30" s="50">
        <v>2140</v>
      </c>
      <c r="E30" s="58">
        <v>98.345588235294116</v>
      </c>
      <c r="F30" s="61">
        <v>1932</v>
      </c>
      <c r="G30" s="58">
        <v>90.280373831775691</v>
      </c>
      <c r="H30" s="50">
        <v>81</v>
      </c>
      <c r="I30" s="58">
        <v>3.7850467289719627</v>
      </c>
      <c r="J30" s="50">
        <v>940</v>
      </c>
      <c r="K30" s="58">
        <v>43.925233644859816</v>
      </c>
      <c r="L30" s="50">
        <v>902</v>
      </c>
      <c r="M30" s="58">
        <v>42.149532710280376</v>
      </c>
      <c r="N30" s="50">
        <v>9</v>
      </c>
      <c r="O30" s="58">
        <v>0.42056074766355139</v>
      </c>
      <c r="P30" s="61">
        <v>208</v>
      </c>
      <c r="Q30" s="58">
        <v>9.7196261682242984</v>
      </c>
      <c r="R30" s="50"/>
      <c r="S30" s="58">
        <v>0</v>
      </c>
      <c r="T30" s="50"/>
      <c r="U30" s="58">
        <v>0</v>
      </c>
      <c r="V30" s="50"/>
      <c r="W30" s="58">
        <v>0</v>
      </c>
      <c r="X30" s="50"/>
      <c r="Y30" s="58">
        <v>0</v>
      </c>
      <c r="Z30" s="50"/>
      <c r="AA30" s="58">
        <v>0</v>
      </c>
      <c r="AB30" s="50">
        <v>13</v>
      </c>
      <c r="AC30" s="58">
        <v>0.60747663551401865</v>
      </c>
      <c r="AD30" s="50">
        <v>1204</v>
      </c>
      <c r="AE30" s="58">
        <v>56.261682242990652</v>
      </c>
      <c r="AF30" s="50">
        <v>86</v>
      </c>
      <c r="AG30" s="58">
        <v>4.018691588785047</v>
      </c>
      <c r="AH30" s="50">
        <v>42</v>
      </c>
      <c r="AI30" s="58">
        <v>1.9626168224299065</v>
      </c>
      <c r="AJ30" s="50">
        <v>688</v>
      </c>
      <c r="AK30" s="58">
        <v>32.149532710280376</v>
      </c>
      <c r="AL30" s="50"/>
      <c r="AM30" s="58">
        <v>0</v>
      </c>
      <c r="AN30" s="58">
        <v>0</v>
      </c>
      <c r="AO30" s="50">
        <v>559</v>
      </c>
      <c r="AP30" s="58">
        <v>26.121495327102807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494</v>
      </c>
      <c r="D31" s="50">
        <v>463</v>
      </c>
      <c r="E31" s="58">
        <v>93.724696356275302</v>
      </c>
      <c r="F31" s="61">
        <v>378</v>
      </c>
      <c r="G31" s="58">
        <v>81.641468682505405</v>
      </c>
      <c r="H31" s="50">
        <v>9</v>
      </c>
      <c r="I31" s="58">
        <v>1.9438444924406046</v>
      </c>
      <c r="J31" s="50">
        <v>104</v>
      </c>
      <c r="K31" s="58">
        <v>22.4622030237581</v>
      </c>
      <c r="L31" s="50">
        <v>207</v>
      </c>
      <c r="M31" s="58">
        <v>44.708423326133911</v>
      </c>
      <c r="N31" s="50">
        <v>58</v>
      </c>
      <c r="O31" s="58">
        <v>12.526997840172784</v>
      </c>
      <c r="P31" s="61">
        <v>85</v>
      </c>
      <c r="Q31" s="58">
        <v>18.358531317494599</v>
      </c>
      <c r="R31" s="50"/>
      <c r="S31" s="58">
        <v>0</v>
      </c>
      <c r="T31" s="50"/>
      <c r="U31" s="58">
        <v>0</v>
      </c>
      <c r="V31" s="50"/>
      <c r="W31" s="58">
        <v>0</v>
      </c>
      <c r="X31" s="50"/>
      <c r="Y31" s="58">
        <v>0</v>
      </c>
      <c r="Z31" s="50"/>
      <c r="AA31" s="58">
        <v>0</v>
      </c>
      <c r="AB31" s="50">
        <v>18</v>
      </c>
      <c r="AC31" s="58">
        <v>3.8876889848812093</v>
      </c>
      <c r="AD31" s="50">
        <v>321</v>
      </c>
      <c r="AE31" s="58">
        <v>69.330453563714897</v>
      </c>
      <c r="AF31" s="50">
        <v>77</v>
      </c>
      <c r="AG31" s="58">
        <v>16.630669546436287</v>
      </c>
      <c r="AH31" s="50">
        <v>7</v>
      </c>
      <c r="AI31" s="58">
        <v>1.5118790496760259</v>
      </c>
      <c r="AJ31" s="50">
        <v>73</v>
      </c>
      <c r="AK31" s="58">
        <v>15.766738660907128</v>
      </c>
      <c r="AL31" s="50">
        <v>4</v>
      </c>
      <c r="AM31" s="58">
        <v>0.86393088552915775</v>
      </c>
      <c r="AN31" s="58">
        <v>5.4794520547945202</v>
      </c>
      <c r="AO31" s="50">
        <v>67</v>
      </c>
      <c r="AP31" s="58">
        <v>14.47084233261339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364</v>
      </c>
      <c r="D32" s="50">
        <v>327</v>
      </c>
      <c r="E32" s="58">
        <v>89.835164835164832</v>
      </c>
      <c r="F32" s="61">
        <v>203</v>
      </c>
      <c r="G32" s="58">
        <v>62.079510703363916</v>
      </c>
      <c r="H32" s="50">
        <v>25</v>
      </c>
      <c r="I32" s="58">
        <v>7.6452599388379197</v>
      </c>
      <c r="J32" s="50">
        <v>58</v>
      </c>
      <c r="K32" s="58">
        <v>17.737003058103976</v>
      </c>
      <c r="L32" s="50">
        <v>56</v>
      </c>
      <c r="M32" s="58">
        <v>17.12538226299694</v>
      </c>
      <c r="N32" s="50">
        <v>64</v>
      </c>
      <c r="O32" s="58">
        <v>19.571865443425075</v>
      </c>
      <c r="P32" s="61">
        <v>124</v>
      </c>
      <c r="Q32" s="58">
        <v>37.920489296636084</v>
      </c>
      <c r="R32" s="50"/>
      <c r="S32" s="58">
        <v>0</v>
      </c>
      <c r="T32" s="50"/>
      <c r="U32" s="58">
        <v>0</v>
      </c>
      <c r="V32" s="50"/>
      <c r="W32" s="58">
        <v>0</v>
      </c>
      <c r="X32" s="50"/>
      <c r="Y32" s="58">
        <v>0</v>
      </c>
      <c r="Z32" s="50"/>
      <c r="AA32" s="58">
        <v>0</v>
      </c>
      <c r="AB32" s="50">
        <v>84</v>
      </c>
      <c r="AC32" s="58">
        <v>25.688073394495415</v>
      </c>
      <c r="AD32" s="50">
        <v>198</v>
      </c>
      <c r="AE32" s="58">
        <v>60.550458715596335</v>
      </c>
      <c r="AF32" s="50">
        <v>52</v>
      </c>
      <c r="AG32" s="58">
        <v>15.902140672782874</v>
      </c>
      <c r="AH32" s="50">
        <v>26</v>
      </c>
      <c r="AI32" s="58">
        <v>7.951070336391437</v>
      </c>
      <c r="AJ32" s="50">
        <v>147</v>
      </c>
      <c r="AK32" s="58">
        <v>44.954128440366972</v>
      </c>
      <c r="AL32" s="50">
        <v>5</v>
      </c>
      <c r="AM32" s="58">
        <v>1.5290519877675841</v>
      </c>
      <c r="AN32" s="58">
        <v>3.4013605442176873</v>
      </c>
      <c r="AO32" s="50">
        <v>169</v>
      </c>
      <c r="AP32" s="58">
        <v>51.681957186544345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/>
      <c r="D33" s="50"/>
      <c r="E33" s="58">
        <v>0</v>
      </c>
      <c r="F33" s="61">
        <v>0</v>
      </c>
      <c r="G33" s="58">
        <v>0</v>
      </c>
      <c r="H33" s="50"/>
      <c r="I33" s="58">
        <v>0</v>
      </c>
      <c r="J33" s="50"/>
      <c r="K33" s="58">
        <v>0</v>
      </c>
      <c r="L33" s="50"/>
      <c r="M33" s="58">
        <v>0</v>
      </c>
      <c r="N33" s="50"/>
      <c r="O33" s="58">
        <v>0</v>
      </c>
      <c r="P33" s="61">
        <v>0</v>
      </c>
      <c r="Q33" s="58">
        <v>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/>
      <c r="AE33" s="58">
        <v>0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1253</v>
      </c>
      <c r="D34" s="50">
        <v>1114</v>
      </c>
      <c r="E34" s="58">
        <v>88.906624102154836</v>
      </c>
      <c r="F34" s="61">
        <v>1089</v>
      </c>
      <c r="G34" s="58">
        <v>97.755834829443444</v>
      </c>
      <c r="H34" s="50">
        <v>101</v>
      </c>
      <c r="I34" s="58">
        <v>9.0664272890484749</v>
      </c>
      <c r="J34" s="50">
        <v>573</v>
      </c>
      <c r="K34" s="58">
        <v>51.436265709156196</v>
      </c>
      <c r="L34" s="50">
        <v>361</v>
      </c>
      <c r="M34" s="58">
        <v>32.40574506283663</v>
      </c>
      <c r="N34" s="50">
        <v>54</v>
      </c>
      <c r="O34" s="58">
        <v>4.8473967684021542</v>
      </c>
      <c r="P34" s="61">
        <v>25</v>
      </c>
      <c r="Q34" s="58">
        <v>2.2441651705565531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>
        <v>4</v>
      </c>
      <c r="AC34" s="58">
        <v>0.35906642728904847</v>
      </c>
      <c r="AD34" s="50">
        <v>642</v>
      </c>
      <c r="AE34" s="58">
        <v>57.630161579892281</v>
      </c>
      <c r="AF34" s="50">
        <v>272</v>
      </c>
      <c r="AG34" s="58">
        <v>24.416517055655294</v>
      </c>
      <c r="AH34" s="50">
        <v>106</v>
      </c>
      <c r="AI34" s="58">
        <v>9.5152603231597848</v>
      </c>
      <c r="AJ34" s="50">
        <v>256</v>
      </c>
      <c r="AK34" s="58">
        <v>22.980251346499102</v>
      </c>
      <c r="AL34" s="50"/>
      <c r="AM34" s="58">
        <v>0</v>
      </c>
      <c r="AN34" s="58">
        <v>0</v>
      </c>
      <c r="AO34" s="50">
        <v>175</v>
      </c>
      <c r="AP34" s="58">
        <v>15.70915619389587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264</v>
      </c>
      <c r="D35" s="50">
        <v>225</v>
      </c>
      <c r="E35" s="58">
        <v>85.227272727272734</v>
      </c>
      <c r="F35" s="61">
        <v>104</v>
      </c>
      <c r="G35" s="58">
        <v>46.222222222222221</v>
      </c>
      <c r="H35" s="50">
        <v>11</v>
      </c>
      <c r="I35" s="58">
        <v>4.8888888888888893</v>
      </c>
      <c r="J35" s="50">
        <v>47</v>
      </c>
      <c r="K35" s="58">
        <v>20.888888888888889</v>
      </c>
      <c r="L35" s="50">
        <v>44</v>
      </c>
      <c r="M35" s="58">
        <v>19.555555555555557</v>
      </c>
      <c r="N35" s="50">
        <v>2</v>
      </c>
      <c r="O35" s="58">
        <v>0.88888888888888884</v>
      </c>
      <c r="P35" s="61">
        <v>121</v>
      </c>
      <c r="Q35" s="58">
        <v>53.777777777777779</v>
      </c>
      <c r="R35" s="50"/>
      <c r="S35" s="58">
        <v>0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>
        <v>38</v>
      </c>
      <c r="AC35" s="58">
        <v>16.888888888888889</v>
      </c>
      <c r="AD35" s="50">
        <v>158</v>
      </c>
      <c r="AE35" s="58">
        <v>70.222222222222214</v>
      </c>
      <c r="AF35" s="50">
        <v>27</v>
      </c>
      <c r="AG35" s="58">
        <v>12</v>
      </c>
      <c r="AH35" s="50">
        <v>26</v>
      </c>
      <c r="AI35" s="58">
        <v>11.555555555555555</v>
      </c>
      <c r="AJ35" s="50">
        <v>62</v>
      </c>
      <c r="AK35" s="58">
        <v>27.555555555555557</v>
      </c>
      <c r="AL35" s="50"/>
      <c r="AM35" s="58">
        <v>0</v>
      </c>
      <c r="AN35" s="58">
        <v>0</v>
      </c>
      <c r="AO35" s="50"/>
      <c r="AP35" s="58">
        <v>0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289</v>
      </c>
      <c r="D36" s="50">
        <v>284</v>
      </c>
      <c r="E36" s="58">
        <v>98.269896193771615</v>
      </c>
      <c r="F36" s="61">
        <v>171</v>
      </c>
      <c r="G36" s="58">
        <v>60.2112676056338</v>
      </c>
      <c r="H36" s="50">
        <v>4</v>
      </c>
      <c r="I36" s="58">
        <v>1.4084507042253522</v>
      </c>
      <c r="J36" s="50">
        <v>75</v>
      </c>
      <c r="K36" s="58">
        <v>26.408450704225352</v>
      </c>
      <c r="L36" s="50">
        <v>92</v>
      </c>
      <c r="M36" s="58">
        <v>32.394366197183103</v>
      </c>
      <c r="N36" s="50"/>
      <c r="O36" s="58">
        <v>0</v>
      </c>
      <c r="P36" s="61">
        <v>113</v>
      </c>
      <c r="Q36" s="58">
        <v>39.7887323943662</v>
      </c>
      <c r="R36" s="50"/>
      <c r="S36" s="58">
        <v>0</v>
      </c>
      <c r="T36" s="50"/>
      <c r="U36" s="58">
        <v>0</v>
      </c>
      <c r="V36" s="50"/>
      <c r="W36" s="58">
        <v>0</v>
      </c>
      <c r="X36" s="50">
        <v>42</v>
      </c>
      <c r="Y36" s="58">
        <v>14.788732394366196</v>
      </c>
      <c r="Z36" s="50"/>
      <c r="AA36" s="58">
        <v>0</v>
      </c>
      <c r="AB36" s="50">
        <v>60</v>
      </c>
      <c r="AC36" s="58">
        <v>21.12676056338028</v>
      </c>
      <c r="AD36" s="50">
        <v>189</v>
      </c>
      <c r="AE36" s="58">
        <v>66.549295774647888</v>
      </c>
      <c r="AF36" s="50">
        <v>53</v>
      </c>
      <c r="AG36" s="58">
        <v>18.661971830985916</v>
      </c>
      <c r="AH36" s="50">
        <v>7</v>
      </c>
      <c r="AI36" s="58">
        <v>2.464788732394366</v>
      </c>
      <c r="AJ36" s="50">
        <v>123</v>
      </c>
      <c r="AK36" s="58">
        <v>43.309859154929576</v>
      </c>
      <c r="AL36" s="50"/>
      <c r="AM36" s="58">
        <v>0</v>
      </c>
      <c r="AN36" s="58">
        <v>0</v>
      </c>
      <c r="AO36" s="50">
        <v>96</v>
      </c>
      <c r="AP36" s="58">
        <v>33.802816901408448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1750</v>
      </c>
      <c r="D37" s="50">
        <v>1700</v>
      </c>
      <c r="E37" s="58">
        <v>97.142857142857139</v>
      </c>
      <c r="F37" s="61">
        <v>1575</v>
      </c>
      <c r="G37" s="58">
        <v>92.64705882352942</v>
      </c>
      <c r="H37" s="50">
        <v>37</v>
      </c>
      <c r="I37" s="58">
        <v>2.1764705882352939</v>
      </c>
      <c r="J37" s="50">
        <v>177</v>
      </c>
      <c r="K37" s="58">
        <v>10.411764705882351</v>
      </c>
      <c r="L37" s="50">
        <v>461</v>
      </c>
      <c r="M37" s="58">
        <v>27.117647058823529</v>
      </c>
      <c r="N37" s="50">
        <v>900</v>
      </c>
      <c r="O37" s="58">
        <v>52.941176470588239</v>
      </c>
      <c r="P37" s="61">
        <v>125</v>
      </c>
      <c r="Q37" s="58">
        <v>7.3529411764705888</v>
      </c>
      <c r="R37" s="50">
        <v>16</v>
      </c>
      <c r="S37" s="58">
        <v>0.94117647058823517</v>
      </c>
      <c r="T37" s="50">
        <v>5</v>
      </c>
      <c r="U37" s="58">
        <v>0.29411764705882354</v>
      </c>
      <c r="V37" s="50">
        <v>0</v>
      </c>
      <c r="W37" s="58">
        <v>0</v>
      </c>
      <c r="X37" s="50">
        <v>601</v>
      </c>
      <c r="Y37" s="58">
        <v>35.352941176470587</v>
      </c>
      <c r="Z37" s="50"/>
      <c r="AA37" s="58">
        <v>0</v>
      </c>
      <c r="AB37" s="50">
        <v>540</v>
      </c>
      <c r="AC37" s="58">
        <v>31.764705882352938</v>
      </c>
      <c r="AD37" s="50">
        <v>750</v>
      </c>
      <c r="AE37" s="58">
        <v>44.117647058823529</v>
      </c>
      <c r="AF37" s="50">
        <v>720</v>
      </c>
      <c r="AG37" s="58">
        <v>42.352941176470587</v>
      </c>
      <c r="AH37" s="50">
        <v>73</v>
      </c>
      <c r="AI37" s="58">
        <v>4.2941176470588234</v>
      </c>
      <c r="AJ37" s="50">
        <v>341</v>
      </c>
      <c r="AK37" s="58">
        <v>20.058823529411764</v>
      </c>
      <c r="AL37" s="50"/>
      <c r="AM37" s="58">
        <v>0</v>
      </c>
      <c r="AN37" s="58">
        <v>0</v>
      </c>
      <c r="AO37" s="50">
        <v>318</v>
      </c>
      <c r="AP37" s="58">
        <v>18.705882352941178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966</v>
      </c>
      <c r="D38" s="50">
        <v>838</v>
      </c>
      <c r="E38" s="58">
        <v>86.749482401656323</v>
      </c>
      <c r="F38" s="61">
        <v>405</v>
      </c>
      <c r="G38" s="58">
        <v>48.329355608591882</v>
      </c>
      <c r="H38" s="50">
        <v>35</v>
      </c>
      <c r="I38" s="58">
        <v>4.1766109785202863</v>
      </c>
      <c r="J38" s="50">
        <v>190</v>
      </c>
      <c r="K38" s="58">
        <v>22.673031026252982</v>
      </c>
      <c r="L38" s="50">
        <v>178</v>
      </c>
      <c r="M38" s="58">
        <v>21.241050119331742</v>
      </c>
      <c r="N38" s="50">
        <v>2</v>
      </c>
      <c r="O38" s="58">
        <v>0.23866348448687352</v>
      </c>
      <c r="P38" s="61">
        <v>433</v>
      </c>
      <c r="Q38" s="58">
        <v>51.670644391408118</v>
      </c>
      <c r="R38" s="50">
        <v>108</v>
      </c>
      <c r="S38" s="58">
        <v>12.887828162291171</v>
      </c>
      <c r="T38" s="50">
        <v>64</v>
      </c>
      <c r="U38" s="58">
        <v>7.6372315035799527</v>
      </c>
      <c r="V38" s="50"/>
      <c r="W38" s="58">
        <v>0</v>
      </c>
      <c r="X38" s="50">
        <v>51</v>
      </c>
      <c r="Y38" s="58">
        <v>6.0859188544152749</v>
      </c>
      <c r="Z38" s="50"/>
      <c r="AA38" s="58">
        <v>0</v>
      </c>
      <c r="AB38" s="50">
        <v>21</v>
      </c>
      <c r="AC38" s="58">
        <v>2.5059665871121717</v>
      </c>
      <c r="AD38" s="50">
        <v>347</v>
      </c>
      <c r="AE38" s="58">
        <v>41.408114558472555</v>
      </c>
      <c r="AF38" s="50">
        <v>139</v>
      </c>
      <c r="AG38" s="58">
        <v>16.58711217183771</v>
      </c>
      <c r="AH38" s="50">
        <v>41</v>
      </c>
      <c r="AI38" s="58">
        <v>4.892601431980907</v>
      </c>
      <c r="AJ38" s="50">
        <v>330</v>
      </c>
      <c r="AK38" s="58">
        <v>39.379474940334127</v>
      </c>
      <c r="AL38" s="50"/>
      <c r="AM38" s="58">
        <v>0</v>
      </c>
      <c r="AN38" s="58">
        <v>0</v>
      </c>
      <c r="AO38" s="50">
        <v>200</v>
      </c>
      <c r="AP38" s="58">
        <v>23.866348448687351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245</v>
      </c>
      <c r="D39" s="50">
        <v>223</v>
      </c>
      <c r="E39" s="58">
        <v>91.020408163265316</v>
      </c>
      <c r="F39" s="61">
        <v>131</v>
      </c>
      <c r="G39" s="58">
        <v>58.744394618834086</v>
      </c>
      <c r="H39" s="50">
        <v>7</v>
      </c>
      <c r="I39" s="58">
        <v>3.1390134529147984</v>
      </c>
      <c r="J39" s="50">
        <v>71</v>
      </c>
      <c r="K39" s="58">
        <v>31.838565022421523</v>
      </c>
      <c r="L39" s="50">
        <v>53</v>
      </c>
      <c r="M39" s="58">
        <v>23.766816143497756</v>
      </c>
      <c r="N39" s="50"/>
      <c r="O39" s="58">
        <v>0</v>
      </c>
      <c r="P39" s="61">
        <v>92</v>
      </c>
      <c r="Q39" s="58">
        <v>41.255605381165921</v>
      </c>
      <c r="R39" s="50"/>
      <c r="S39" s="58">
        <v>0</v>
      </c>
      <c r="T39" s="50"/>
      <c r="U39" s="58">
        <v>0</v>
      </c>
      <c r="V39" s="50"/>
      <c r="W39" s="58">
        <v>0</v>
      </c>
      <c r="X39" s="50"/>
      <c r="Y39" s="58">
        <v>0</v>
      </c>
      <c r="Z39" s="50"/>
      <c r="AA39" s="58">
        <v>0</v>
      </c>
      <c r="AB39" s="50"/>
      <c r="AC39" s="58">
        <v>0</v>
      </c>
      <c r="AD39" s="50">
        <v>126</v>
      </c>
      <c r="AE39" s="58">
        <v>56.502242152466366</v>
      </c>
      <c r="AF39" s="50">
        <v>38</v>
      </c>
      <c r="AG39" s="58">
        <v>17.040358744394617</v>
      </c>
      <c r="AH39" s="50">
        <v>17</v>
      </c>
      <c r="AI39" s="58">
        <v>7.623318385650224</v>
      </c>
      <c r="AJ39" s="50">
        <v>127</v>
      </c>
      <c r="AK39" s="58">
        <v>56.950672645739907</v>
      </c>
      <c r="AL39" s="50"/>
      <c r="AM39" s="58">
        <v>0</v>
      </c>
      <c r="AN39" s="58">
        <v>0</v>
      </c>
      <c r="AO39" s="50">
        <v>103</v>
      </c>
      <c r="AP39" s="58">
        <v>46.188340807174889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60</v>
      </c>
      <c r="D40" s="50">
        <v>7</v>
      </c>
      <c r="E40" s="58">
        <v>11.666666666666666</v>
      </c>
      <c r="F40" s="61">
        <v>3</v>
      </c>
      <c r="G40" s="58">
        <v>42.857142857142854</v>
      </c>
      <c r="H40" s="50">
        <v>1</v>
      </c>
      <c r="I40" s="58">
        <v>14.285714285714285</v>
      </c>
      <c r="J40" s="50">
        <v>2</v>
      </c>
      <c r="K40" s="58">
        <v>28.571428571428569</v>
      </c>
      <c r="L40" s="50"/>
      <c r="M40" s="58">
        <v>0</v>
      </c>
      <c r="N40" s="50"/>
      <c r="O40" s="58">
        <v>0</v>
      </c>
      <c r="P40" s="61">
        <v>4</v>
      </c>
      <c r="Q40" s="58">
        <v>57.142857142857139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>
        <v>3</v>
      </c>
      <c r="AE40" s="58">
        <v>42.857142857142854</v>
      </c>
      <c r="AF40" s="50"/>
      <c r="AG40" s="58">
        <v>0</v>
      </c>
      <c r="AH40" s="50"/>
      <c r="AI40" s="58">
        <v>0</v>
      </c>
      <c r="AJ40" s="50"/>
      <c r="AK40" s="58">
        <v>0</v>
      </c>
      <c r="AL40" s="50"/>
      <c r="AM40" s="58">
        <v>0</v>
      </c>
      <c r="AN40" s="58">
        <v>0</v>
      </c>
      <c r="AO40" s="50"/>
      <c r="AP40" s="58">
        <v>0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3342</v>
      </c>
      <c r="D41" s="47">
        <v>3222</v>
      </c>
      <c r="E41" s="56">
        <v>96.409335727109507</v>
      </c>
      <c r="F41" s="51">
        <v>2318</v>
      </c>
      <c r="G41" s="56">
        <v>71.942892613283675</v>
      </c>
      <c r="H41" s="47">
        <v>259</v>
      </c>
      <c r="I41" s="56">
        <v>8.0384854127870895</v>
      </c>
      <c r="J41" s="47">
        <v>872</v>
      </c>
      <c r="K41" s="56">
        <v>27.063935443823713</v>
      </c>
      <c r="L41" s="47">
        <v>811</v>
      </c>
      <c r="M41" s="56">
        <v>25.170701427684666</v>
      </c>
      <c r="N41" s="47">
        <v>376</v>
      </c>
      <c r="O41" s="56">
        <v>11.669770328988207</v>
      </c>
      <c r="P41" s="51">
        <v>904</v>
      </c>
      <c r="Q41" s="56">
        <v>28.057107386716325</v>
      </c>
      <c r="R41" s="47">
        <v>13</v>
      </c>
      <c r="S41" s="56">
        <v>0.40347610180012417</v>
      </c>
      <c r="T41" s="47">
        <v>3</v>
      </c>
      <c r="U41" s="56">
        <v>9.3109869646182494E-2</v>
      </c>
      <c r="V41" s="47">
        <v>15</v>
      </c>
      <c r="W41" s="56">
        <v>0.46554934823091249</v>
      </c>
      <c r="X41" s="51">
        <v>94</v>
      </c>
      <c r="Y41" s="56">
        <v>2.9174425822470518</v>
      </c>
      <c r="Z41" s="47">
        <v>0</v>
      </c>
      <c r="AA41" s="56">
        <v>0</v>
      </c>
      <c r="AB41" s="47">
        <v>232</v>
      </c>
      <c r="AC41" s="56">
        <v>7.2004965859714458</v>
      </c>
      <c r="AD41" s="47">
        <v>2136</v>
      </c>
      <c r="AE41" s="56">
        <v>66.294227188081933</v>
      </c>
      <c r="AF41" s="47">
        <v>364</v>
      </c>
      <c r="AG41" s="56">
        <v>11.297330850403476</v>
      </c>
      <c r="AH41" s="47">
        <v>304</v>
      </c>
      <c r="AI41" s="56">
        <v>9.4351334574798251</v>
      </c>
      <c r="AJ41" s="47">
        <v>1198</v>
      </c>
      <c r="AK41" s="56">
        <v>37.181874612042208</v>
      </c>
      <c r="AL41" s="47">
        <v>50</v>
      </c>
      <c r="AM41" s="56">
        <v>1.5518311607697082</v>
      </c>
      <c r="AN41" s="56">
        <v>4.1736227045075127</v>
      </c>
      <c r="AO41" s="47">
        <v>846</v>
      </c>
      <c r="AP41" s="56">
        <v>26.256983240223462</v>
      </c>
      <c r="AQ41" s="47">
        <v>22</v>
      </c>
      <c r="AR41" s="57">
        <v>0.68280571073867158</v>
      </c>
      <c r="AS41" s="57">
        <v>2.6004728132387704</v>
      </c>
    </row>
    <row r="42" spans="1:45" x14ac:dyDescent="0.25">
      <c r="A42" s="79">
        <v>30</v>
      </c>
      <c r="B42" s="81" t="s">
        <v>44</v>
      </c>
      <c r="C42" s="50">
        <v>448</v>
      </c>
      <c r="D42" s="50">
        <v>445</v>
      </c>
      <c r="E42" s="58">
        <v>99.330357142857139</v>
      </c>
      <c r="F42" s="61">
        <v>400</v>
      </c>
      <c r="G42" s="58">
        <v>89.887640449438194</v>
      </c>
      <c r="H42" s="50">
        <v>9</v>
      </c>
      <c r="I42" s="58">
        <v>2.0224719101123596</v>
      </c>
      <c r="J42" s="50">
        <v>56</v>
      </c>
      <c r="K42" s="58">
        <v>12.584269662921349</v>
      </c>
      <c r="L42" s="50">
        <v>70</v>
      </c>
      <c r="M42" s="58">
        <v>15.730337078651685</v>
      </c>
      <c r="N42" s="50">
        <v>265</v>
      </c>
      <c r="O42" s="58">
        <v>59.550561797752813</v>
      </c>
      <c r="P42" s="61">
        <v>45</v>
      </c>
      <c r="Q42" s="58">
        <v>10.112359550561797</v>
      </c>
      <c r="R42" s="50"/>
      <c r="S42" s="58">
        <v>0</v>
      </c>
      <c r="T42" s="50"/>
      <c r="U42" s="58">
        <v>0</v>
      </c>
      <c r="V42" s="50"/>
      <c r="W42" s="58">
        <v>0</v>
      </c>
      <c r="X42" s="50">
        <v>40</v>
      </c>
      <c r="Y42" s="58">
        <v>8.9887640449438209</v>
      </c>
      <c r="Z42" s="50"/>
      <c r="AA42" s="58">
        <v>0</v>
      </c>
      <c r="AB42" s="50"/>
      <c r="AC42" s="58">
        <v>0</v>
      </c>
      <c r="AD42" s="50">
        <v>272</v>
      </c>
      <c r="AE42" s="58">
        <v>61.123595505617978</v>
      </c>
      <c r="AF42" s="50">
        <v>49</v>
      </c>
      <c r="AG42" s="58">
        <v>11.011235955056179</v>
      </c>
      <c r="AH42" s="50">
        <v>30</v>
      </c>
      <c r="AI42" s="58">
        <v>6.7415730337078648</v>
      </c>
      <c r="AJ42" s="50">
        <v>200</v>
      </c>
      <c r="AK42" s="58">
        <v>44.943820224719097</v>
      </c>
      <c r="AL42" s="50"/>
      <c r="AM42" s="58">
        <v>0</v>
      </c>
      <c r="AN42" s="58">
        <v>0</v>
      </c>
      <c r="AO42" s="50">
        <v>191</v>
      </c>
      <c r="AP42" s="58">
        <v>42.921348314606746</v>
      </c>
      <c r="AQ42" s="50"/>
      <c r="AR42" s="59">
        <v>0</v>
      </c>
      <c r="AS42" s="59">
        <v>0</v>
      </c>
    </row>
    <row r="43" spans="1:45" x14ac:dyDescent="0.25">
      <c r="A43" s="79">
        <v>31</v>
      </c>
      <c r="B43" s="80" t="s">
        <v>45</v>
      </c>
      <c r="C43" s="50">
        <v>291</v>
      </c>
      <c r="D43" s="50">
        <v>291</v>
      </c>
      <c r="E43" s="58">
        <v>100</v>
      </c>
      <c r="F43" s="61">
        <v>181</v>
      </c>
      <c r="G43" s="58">
        <v>62.199312714776632</v>
      </c>
      <c r="H43" s="50">
        <v>3</v>
      </c>
      <c r="I43" s="58">
        <v>1.0309278350515463</v>
      </c>
      <c r="J43" s="50">
        <v>49</v>
      </c>
      <c r="K43" s="58">
        <v>16.838487972508592</v>
      </c>
      <c r="L43" s="50">
        <v>129</v>
      </c>
      <c r="M43" s="58">
        <v>44.329896907216494</v>
      </c>
      <c r="N43" s="50"/>
      <c r="O43" s="58">
        <v>0</v>
      </c>
      <c r="P43" s="61">
        <v>110</v>
      </c>
      <c r="Q43" s="58">
        <v>37.800687285223368</v>
      </c>
      <c r="R43" s="50"/>
      <c r="S43" s="58">
        <v>0</v>
      </c>
      <c r="T43" s="50"/>
      <c r="U43" s="58">
        <v>0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>
        <v>266</v>
      </c>
      <c r="AE43" s="58">
        <v>91.408934707903782</v>
      </c>
      <c r="AF43" s="50">
        <v>56</v>
      </c>
      <c r="AG43" s="58">
        <v>19.243986254295535</v>
      </c>
      <c r="AH43" s="50">
        <v>14</v>
      </c>
      <c r="AI43" s="58">
        <v>4.8109965635738838</v>
      </c>
      <c r="AJ43" s="50">
        <v>160</v>
      </c>
      <c r="AK43" s="58">
        <v>54.982817869415811</v>
      </c>
      <c r="AL43" s="50"/>
      <c r="AM43" s="58">
        <v>0</v>
      </c>
      <c r="AN43" s="58">
        <v>0</v>
      </c>
      <c r="AO43" s="50">
        <v>135</v>
      </c>
      <c r="AP43" s="58">
        <v>46.391752577319586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>
        <v>488</v>
      </c>
      <c r="D44" s="50">
        <v>475</v>
      </c>
      <c r="E44" s="58">
        <v>97.336065573770497</v>
      </c>
      <c r="F44" s="61">
        <v>238</v>
      </c>
      <c r="G44" s="58">
        <v>50.10526315789474</v>
      </c>
      <c r="H44" s="50">
        <v>17</v>
      </c>
      <c r="I44" s="58">
        <v>3.5789473684210522</v>
      </c>
      <c r="J44" s="50">
        <v>148</v>
      </c>
      <c r="K44" s="58">
        <v>31.157894736842106</v>
      </c>
      <c r="L44" s="50">
        <v>73</v>
      </c>
      <c r="M44" s="58">
        <v>15.368421052631579</v>
      </c>
      <c r="N44" s="50"/>
      <c r="O44" s="58">
        <v>0</v>
      </c>
      <c r="P44" s="61">
        <v>237</v>
      </c>
      <c r="Q44" s="58">
        <v>49.894736842105267</v>
      </c>
      <c r="R44" s="50"/>
      <c r="S44" s="58">
        <v>0</v>
      </c>
      <c r="T44" s="50"/>
      <c r="U44" s="58">
        <v>0</v>
      </c>
      <c r="V44" s="50"/>
      <c r="W44" s="58">
        <v>0</v>
      </c>
      <c r="X44" s="50">
        <v>34</v>
      </c>
      <c r="Y44" s="58">
        <v>7.1578947368421044</v>
      </c>
      <c r="Z44" s="50"/>
      <c r="AA44" s="58">
        <v>0</v>
      </c>
      <c r="AB44" s="50">
        <v>98</v>
      </c>
      <c r="AC44" s="58">
        <v>20.631578947368421</v>
      </c>
      <c r="AD44" s="50">
        <v>261</v>
      </c>
      <c r="AE44" s="58">
        <v>54.94736842105263</v>
      </c>
      <c r="AF44" s="50">
        <v>60</v>
      </c>
      <c r="AG44" s="58">
        <v>12.631578947368421</v>
      </c>
      <c r="AH44" s="50">
        <v>35</v>
      </c>
      <c r="AI44" s="58">
        <v>7.3684210526315779</v>
      </c>
      <c r="AJ44" s="50">
        <v>225</v>
      </c>
      <c r="AK44" s="58">
        <v>47.368421052631575</v>
      </c>
      <c r="AL44" s="50"/>
      <c r="AM44" s="58">
        <v>0</v>
      </c>
      <c r="AN44" s="58">
        <v>0</v>
      </c>
      <c r="AO44" s="50">
        <v>190</v>
      </c>
      <c r="AP44" s="58">
        <v>40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376</v>
      </c>
      <c r="D45" s="50">
        <v>364</v>
      </c>
      <c r="E45" s="58">
        <v>96.808510638297875</v>
      </c>
      <c r="F45" s="61">
        <v>359</v>
      </c>
      <c r="G45" s="58">
        <v>98.626373626373635</v>
      </c>
      <c r="H45" s="50">
        <v>31</v>
      </c>
      <c r="I45" s="58">
        <v>8.5164835164835164</v>
      </c>
      <c r="J45" s="50">
        <v>127</v>
      </c>
      <c r="K45" s="58">
        <v>34.890109890109891</v>
      </c>
      <c r="L45" s="50">
        <v>156</v>
      </c>
      <c r="M45" s="58">
        <v>42.857142857142854</v>
      </c>
      <c r="N45" s="50">
        <v>45</v>
      </c>
      <c r="O45" s="58">
        <v>12.362637362637363</v>
      </c>
      <c r="P45" s="61">
        <v>5</v>
      </c>
      <c r="Q45" s="58">
        <v>1.3736263736263736</v>
      </c>
      <c r="R45" s="50">
        <v>3</v>
      </c>
      <c r="S45" s="58">
        <v>0.82417582417582425</v>
      </c>
      <c r="T45" s="50">
        <v>1</v>
      </c>
      <c r="U45" s="58">
        <v>0.27472527472527475</v>
      </c>
      <c r="V45" s="50"/>
      <c r="W45" s="58">
        <v>0</v>
      </c>
      <c r="X45" s="50">
        <v>5</v>
      </c>
      <c r="Y45" s="58">
        <v>1.3736263736263736</v>
      </c>
      <c r="Z45" s="50"/>
      <c r="AA45" s="58">
        <v>0</v>
      </c>
      <c r="AB45" s="50"/>
      <c r="AC45" s="58">
        <v>0</v>
      </c>
      <c r="AD45" s="50">
        <v>248</v>
      </c>
      <c r="AE45" s="58">
        <v>68.131868131868131</v>
      </c>
      <c r="AF45" s="50">
        <v>43</v>
      </c>
      <c r="AG45" s="58">
        <v>11.813186813186812</v>
      </c>
      <c r="AH45" s="50">
        <v>24</v>
      </c>
      <c r="AI45" s="58">
        <v>6.593406593406594</v>
      </c>
      <c r="AJ45" s="50">
        <v>60</v>
      </c>
      <c r="AK45" s="58">
        <v>16.483516483516482</v>
      </c>
      <c r="AL45" s="50"/>
      <c r="AM45" s="58">
        <v>0</v>
      </c>
      <c r="AN45" s="58">
        <v>0</v>
      </c>
      <c r="AO45" s="50">
        <v>62</v>
      </c>
      <c r="AP45" s="58">
        <v>17.032967032967033</v>
      </c>
      <c r="AQ45" s="50">
        <v>11</v>
      </c>
      <c r="AR45" s="59">
        <v>3.0219780219780219</v>
      </c>
      <c r="AS45" s="59">
        <v>17.741935483870968</v>
      </c>
    </row>
    <row r="46" spans="1:45" x14ac:dyDescent="0.25">
      <c r="A46" s="79">
        <v>34</v>
      </c>
      <c r="B46" s="81" t="s">
        <v>48</v>
      </c>
      <c r="C46" s="50">
        <v>247</v>
      </c>
      <c r="D46" s="50">
        <v>241</v>
      </c>
      <c r="E46" s="58">
        <v>97.570850202429142</v>
      </c>
      <c r="F46" s="61">
        <v>107</v>
      </c>
      <c r="G46" s="58">
        <v>44.398340248962654</v>
      </c>
      <c r="H46" s="50">
        <v>9</v>
      </c>
      <c r="I46" s="58">
        <v>3.7344398340248963</v>
      </c>
      <c r="J46" s="50">
        <v>45</v>
      </c>
      <c r="K46" s="58">
        <v>18.672199170124482</v>
      </c>
      <c r="L46" s="50">
        <v>47</v>
      </c>
      <c r="M46" s="58">
        <v>19.502074688796682</v>
      </c>
      <c r="N46" s="50">
        <v>6</v>
      </c>
      <c r="O46" s="58">
        <v>2.4896265560165975</v>
      </c>
      <c r="P46" s="61">
        <v>134</v>
      </c>
      <c r="Q46" s="58">
        <v>55.601659751037346</v>
      </c>
      <c r="R46" s="50">
        <v>2</v>
      </c>
      <c r="S46" s="58">
        <v>0.82987551867219922</v>
      </c>
      <c r="T46" s="50">
        <v>1</v>
      </c>
      <c r="U46" s="58">
        <v>0.41493775933609961</v>
      </c>
      <c r="V46" s="50"/>
      <c r="W46" s="58">
        <v>0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>
        <v>208</v>
      </c>
      <c r="AE46" s="58">
        <v>86.30705394190872</v>
      </c>
      <c r="AF46" s="50">
        <v>22</v>
      </c>
      <c r="AG46" s="58">
        <v>9.1286307053941904</v>
      </c>
      <c r="AH46" s="50">
        <v>37</v>
      </c>
      <c r="AI46" s="58">
        <v>15.352697095435685</v>
      </c>
      <c r="AJ46" s="50">
        <v>41</v>
      </c>
      <c r="AK46" s="58">
        <v>17.012448132780083</v>
      </c>
      <c r="AL46" s="50"/>
      <c r="AM46" s="58">
        <v>0</v>
      </c>
      <c r="AN46" s="58">
        <v>0</v>
      </c>
      <c r="AO46" s="50">
        <v>51</v>
      </c>
      <c r="AP46" s="58">
        <v>21.161825726141078</v>
      </c>
      <c r="AQ46" s="50">
        <v>6</v>
      </c>
      <c r="AR46" s="59">
        <v>2.4896265560165975</v>
      </c>
      <c r="AS46" s="59">
        <v>11.76470588235294</v>
      </c>
    </row>
    <row r="47" spans="1:45" x14ac:dyDescent="0.25">
      <c r="A47" s="79">
        <v>35</v>
      </c>
      <c r="B47" s="80" t="s">
        <v>49</v>
      </c>
      <c r="C47" s="50">
        <v>128</v>
      </c>
      <c r="D47" s="50">
        <v>116</v>
      </c>
      <c r="E47" s="58">
        <v>90.625</v>
      </c>
      <c r="F47" s="61">
        <v>83</v>
      </c>
      <c r="G47" s="58">
        <v>71.551724137931032</v>
      </c>
      <c r="H47" s="50">
        <v>3</v>
      </c>
      <c r="I47" s="58">
        <v>2.5862068965517242</v>
      </c>
      <c r="J47" s="50">
        <v>40</v>
      </c>
      <c r="K47" s="58">
        <v>34.482758620689658</v>
      </c>
      <c r="L47" s="50">
        <v>40</v>
      </c>
      <c r="M47" s="58">
        <v>34.482758620689658</v>
      </c>
      <c r="N47" s="50"/>
      <c r="O47" s="58">
        <v>0</v>
      </c>
      <c r="P47" s="61">
        <v>33</v>
      </c>
      <c r="Q47" s="58">
        <v>28.448275862068968</v>
      </c>
      <c r="R47" s="50"/>
      <c r="S47" s="58">
        <v>0</v>
      </c>
      <c r="T47" s="50"/>
      <c r="U47" s="58">
        <v>0</v>
      </c>
      <c r="V47" s="50"/>
      <c r="W47" s="58">
        <v>0</v>
      </c>
      <c r="X47" s="50"/>
      <c r="Y47" s="58">
        <v>0</v>
      </c>
      <c r="Z47" s="50"/>
      <c r="AA47" s="58">
        <v>0</v>
      </c>
      <c r="AB47" s="50"/>
      <c r="AC47" s="58">
        <v>0</v>
      </c>
      <c r="AD47" s="50">
        <v>86</v>
      </c>
      <c r="AE47" s="58">
        <v>74.137931034482762</v>
      </c>
      <c r="AF47" s="50">
        <v>2</v>
      </c>
      <c r="AG47" s="58">
        <v>1.7241379310344827</v>
      </c>
      <c r="AH47" s="50">
        <v>15</v>
      </c>
      <c r="AI47" s="58">
        <v>12.931034482758621</v>
      </c>
      <c r="AJ47" s="50">
        <v>30</v>
      </c>
      <c r="AK47" s="58">
        <v>25.862068965517242</v>
      </c>
      <c r="AL47" s="50"/>
      <c r="AM47" s="58">
        <v>0</v>
      </c>
      <c r="AN47" s="58">
        <v>0</v>
      </c>
      <c r="AO47" s="50">
        <v>24</v>
      </c>
      <c r="AP47" s="58">
        <v>20.689655172413794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76</v>
      </c>
      <c r="D48" s="50">
        <v>66</v>
      </c>
      <c r="E48" s="58">
        <v>86.842105263157904</v>
      </c>
      <c r="F48" s="61">
        <v>34</v>
      </c>
      <c r="G48" s="58">
        <v>51.515151515151516</v>
      </c>
      <c r="H48" s="50">
        <v>1</v>
      </c>
      <c r="I48" s="58">
        <v>1.5151515151515151</v>
      </c>
      <c r="J48" s="50">
        <v>3</v>
      </c>
      <c r="K48" s="58">
        <v>4.5454545454545459</v>
      </c>
      <c r="L48" s="50">
        <v>20</v>
      </c>
      <c r="M48" s="58">
        <v>30.303030303030305</v>
      </c>
      <c r="N48" s="50">
        <v>10</v>
      </c>
      <c r="O48" s="58">
        <v>15.151515151515152</v>
      </c>
      <c r="P48" s="61">
        <v>32</v>
      </c>
      <c r="Q48" s="58">
        <v>48.484848484848484</v>
      </c>
      <c r="R48" s="50">
        <v>6</v>
      </c>
      <c r="S48" s="58">
        <v>9.0909090909090917</v>
      </c>
      <c r="T48" s="50">
        <v>1</v>
      </c>
      <c r="U48" s="58">
        <v>1.5151515151515151</v>
      </c>
      <c r="V48" s="50"/>
      <c r="W48" s="58">
        <v>0</v>
      </c>
      <c r="X48" s="50"/>
      <c r="Y48" s="58">
        <v>0</v>
      </c>
      <c r="Z48" s="50"/>
      <c r="AA48" s="58">
        <v>0</v>
      </c>
      <c r="AB48" s="50"/>
      <c r="AC48" s="58">
        <v>0</v>
      </c>
      <c r="AD48" s="50">
        <v>51</v>
      </c>
      <c r="AE48" s="58">
        <v>77.272727272727266</v>
      </c>
      <c r="AF48" s="50">
        <v>3</v>
      </c>
      <c r="AG48" s="58">
        <v>4.5454545454545459</v>
      </c>
      <c r="AH48" s="50">
        <v>14</v>
      </c>
      <c r="AI48" s="58">
        <v>21.212121212121211</v>
      </c>
      <c r="AJ48" s="50">
        <v>17</v>
      </c>
      <c r="AK48" s="58">
        <v>25.757575757575758</v>
      </c>
      <c r="AL48" s="50"/>
      <c r="AM48" s="58">
        <v>0</v>
      </c>
      <c r="AN48" s="58">
        <v>0</v>
      </c>
      <c r="AO48" s="50">
        <v>23</v>
      </c>
      <c r="AP48" s="58">
        <v>34.848484848484851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157</v>
      </c>
      <c r="D49" s="50">
        <v>158</v>
      </c>
      <c r="E49" s="58">
        <v>100.63694267515923</v>
      </c>
      <c r="F49" s="61">
        <v>87</v>
      </c>
      <c r="G49" s="58">
        <v>55.063291139240512</v>
      </c>
      <c r="H49" s="50">
        <v>8</v>
      </c>
      <c r="I49" s="58">
        <v>5.0632911392405067</v>
      </c>
      <c r="J49" s="50">
        <v>58</v>
      </c>
      <c r="K49" s="58">
        <v>36.708860759493675</v>
      </c>
      <c r="L49" s="50">
        <v>21</v>
      </c>
      <c r="M49" s="58">
        <v>13.291139240506327</v>
      </c>
      <c r="N49" s="50"/>
      <c r="O49" s="58">
        <v>0</v>
      </c>
      <c r="P49" s="61">
        <v>71</v>
      </c>
      <c r="Q49" s="58">
        <v>44.936708860759495</v>
      </c>
      <c r="R49" s="50"/>
      <c r="S49" s="58">
        <v>0</v>
      </c>
      <c r="T49" s="50"/>
      <c r="U49" s="58">
        <v>0</v>
      </c>
      <c r="V49" s="50"/>
      <c r="W49" s="58">
        <v>0</v>
      </c>
      <c r="X49" s="50">
        <v>7</v>
      </c>
      <c r="Y49" s="58">
        <v>4.4303797468354427</v>
      </c>
      <c r="Z49" s="50"/>
      <c r="AA49" s="58">
        <v>0</v>
      </c>
      <c r="AB49" s="50">
        <v>82</v>
      </c>
      <c r="AC49" s="58">
        <v>51.898734177215189</v>
      </c>
      <c r="AD49" s="50">
        <v>77</v>
      </c>
      <c r="AE49" s="58">
        <v>48.734177215189874</v>
      </c>
      <c r="AF49" s="50">
        <v>39</v>
      </c>
      <c r="AG49" s="58">
        <v>24.683544303797468</v>
      </c>
      <c r="AH49" s="50">
        <v>6</v>
      </c>
      <c r="AI49" s="58">
        <v>3.79746835443038</v>
      </c>
      <c r="AJ49" s="50">
        <v>122</v>
      </c>
      <c r="AK49" s="58">
        <v>77.215189873417728</v>
      </c>
      <c r="AL49" s="50">
        <v>2</v>
      </c>
      <c r="AM49" s="58">
        <v>1.2658227848101267</v>
      </c>
      <c r="AN49" s="58">
        <v>1.639344262295082</v>
      </c>
      <c r="AO49" s="50">
        <v>105</v>
      </c>
      <c r="AP49" s="58">
        <v>66.455696202531641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282</v>
      </c>
      <c r="D50" s="50">
        <v>268</v>
      </c>
      <c r="E50" s="58">
        <v>95.035460992907801</v>
      </c>
      <c r="F50" s="61">
        <v>176</v>
      </c>
      <c r="G50" s="58">
        <v>65.671641791044777</v>
      </c>
      <c r="H50" s="50">
        <v>37</v>
      </c>
      <c r="I50" s="58">
        <v>13.805970149253731</v>
      </c>
      <c r="J50" s="50">
        <v>67</v>
      </c>
      <c r="K50" s="58">
        <v>25</v>
      </c>
      <c r="L50" s="50">
        <v>47</v>
      </c>
      <c r="M50" s="58">
        <v>17.537313432835823</v>
      </c>
      <c r="N50" s="50">
        <v>25</v>
      </c>
      <c r="O50" s="58">
        <v>9.3283582089552244</v>
      </c>
      <c r="P50" s="61">
        <v>92</v>
      </c>
      <c r="Q50" s="58">
        <v>34.328358208955223</v>
      </c>
      <c r="R50" s="50"/>
      <c r="S50" s="58">
        <v>0</v>
      </c>
      <c r="T50" s="50"/>
      <c r="U50" s="58">
        <v>0</v>
      </c>
      <c r="V50" s="50"/>
      <c r="W50" s="58">
        <v>0</v>
      </c>
      <c r="X50" s="50"/>
      <c r="Y50" s="58">
        <v>0</v>
      </c>
      <c r="Z50" s="50"/>
      <c r="AA50" s="58">
        <v>0</v>
      </c>
      <c r="AB50" s="50">
        <v>25</v>
      </c>
      <c r="AC50" s="58">
        <v>9.3283582089552244</v>
      </c>
      <c r="AD50" s="50">
        <v>197</v>
      </c>
      <c r="AE50" s="58">
        <v>73.507462686567166</v>
      </c>
      <c r="AF50" s="50">
        <v>20</v>
      </c>
      <c r="AG50" s="58">
        <v>7.4626865671641784</v>
      </c>
      <c r="AH50" s="50">
        <v>14</v>
      </c>
      <c r="AI50" s="58">
        <v>5.2238805970149249</v>
      </c>
      <c r="AJ50" s="50">
        <v>113</v>
      </c>
      <c r="AK50" s="58">
        <v>42.164179104477611</v>
      </c>
      <c r="AL50" s="50"/>
      <c r="AM50" s="58">
        <v>0</v>
      </c>
      <c r="AN50" s="58">
        <v>0</v>
      </c>
      <c r="AO50" s="50">
        <v>21</v>
      </c>
      <c r="AP50" s="58">
        <v>7.8358208955223887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>
        <v>201</v>
      </c>
      <c r="D51" s="50">
        <v>175</v>
      </c>
      <c r="E51" s="58">
        <v>87.06467661691542</v>
      </c>
      <c r="F51" s="61">
        <v>139</v>
      </c>
      <c r="G51" s="58">
        <v>79.428571428571431</v>
      </c>
      <c r="H51" s="50">
        <v>89</v>
      </c>
      <c r="I51" s="58">
        <v>50.857142857142854</v>
      </c>
      <c r="J51" s="50">
        <v>29</v>
      </c>
      <c r="K51" s="58">
        <v>16.571428571428569</v>
      </c>
      <c r="L51" s="50"/>
      <c r="M51" s="58">
        <v>0</v>
      </c>
      <c r="N51" s="50">
        <v>21</v>
      </c>
      <c r="O51" s="58">
        <v>12</v>
      </c>
      <c r="P51" s="61">
        <v>36</v>
      </c>
      <c r="Q51" s="58">
        <v>20.571428571428569</v>
      </c>
      <c r="R51" s="50">
        <v>1</v>
      </c>
      <c r="S51" s="58">
        <v>0.5714285714285714</v>
      </c>
      <c r="T51" s="50"/>
      <c r="U51" s="58">
        <v>0</v>
      </c>
      <c r="V51" s="50">
        <v>15</v>
      </c>
      <c r="W51" s="58">
        <v>8.5714285714285712</v>
      </c>
      <c r="X51" s="50"/>
      <c r="Y51" s="58">
        <v>0</v>
      </c>
      <c r="Z51" s="50"/>
      <c r="AA51" s="58">
        <v>0</v>
      </c>
      <c r="AB51" s="50">
        <v>2</v>
      </c>
      <c r="AC51" s="58">
        <v>1.1428571428571428</v>
      </c>
      <c r="AD51" s="50">
        <v>30</v>
      </c>
      <c r="AE51" s="58">
        <v>17.142857142857142</v>
      </c>
      <c r="AF51" s="50">
        <v>9</v>
      </c>
      <c r="AG51" s="58">
        <v>5.1428571428571423</v>
      </c>
      <c r="AH51" s="50">
        <v>39</v>
      </c>
      <c r="AI51" s="58">
        <v>22.285714285714285</v>
      </c>
      <c r="AJ51" s="50"/>
      <c r="AK51" s="58">
        <v>0</v>
      </c>
      <c r="AL51" s="50">
        <v>22</v>
      </c>
      <c r="AM51" s="58">
        <v>12.571428571428573</v>
      </c>
      <c r="AN51" s="58">
        <v>0</v>
      </c>
      <c r="AO51" s="50">
        <v>1</v>
      </c>
      <c r="AP51" s="58">
        <v>0.5714285714285714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195</v>
      </c>
      <c r="D52" s="50">
        <v>174</v>
      </c>
      <c r="E52" s="58">
        <v>89.230769230769241</v>
      </c>
      <c r="F52" s="61">
        <v>136</v>
      </c>
      <c r="G52" s="58">
        <v>78.160919540229884</v>
      </c>
      <c r="H52" s="50">
        <v>12</v>
      </c>
      <c r="I52" s="58">
        <v>6.8965517241379306</v>
      </c>
      <c r="J52" s="50">
        <v>56</v>
      </c>
      <c r="K52" s="58">
        <v>32.183908045977013</v>
      </c>
      <c r="L52" s="50">
        <v>68</v>
      </c>
      <c r="M52" s="58">
        <v>39.080459770114942</v>
      </c>
      <c r="N52" s="50"/>
      <c r="O52" s="58">
        <v>0</v>
      </c>
      <c r="P52" s="61">
        <v>38</v>
      </c>
      <c r="Q52" s="58">
        <v>21.839080459770116</v>
      </c>
      <c r="R52" s="50"/>
      <c r="S52" s="58">
        <v>0</v>
      </c>
      <c r="T52" s="50"/>
      <c r="U52" s="58">
        <v>0</v>
      </c>
      <c r="V52" s="50"/>
      <c r="W52" s="58">
        <v>0</v>
      </c>
      <c r="X52" s="50"/>
      <c r="Y52" s="58">
        <v>0</v>
      </c>
      <c r="Z52" s="50"/>
      <c r="AA52" s="58">
        <v>0</v>
      </c>
      <c r="AB52" s="50"/>
      <c r="AC52" s="58">
        <v>0</v>
      </c>
      <c r="AD52" s="50">
        <v>168</v>
      </c>
      <c r="AE52" s="58">
        <v>96.551724137931032</v>
      </c>
      <c r="AF52" s="50">
        <v>28</v>
      </c>
      <c r="AG52" s="58">
        <v>16.091954022988507</v>
      </c>
      <c r="AH52" s="50">
        <v>39</v>
      </c>
      <c r="AI52" s="58">
        <v>22.413793103448278</v>
      </c>
      <c r="AJ52" s="50">
        <v>132</v>
      </c>
      <c r="AK52" s="58">
        <v>75.862068965517238</v>
      </c>
      <c r="AL52" s="50"/>
      <c r="AM52" s="58">
        <v>0</v>
      </c>
      <c r="AN52" s="58">
        <v>0</v>
      </c>
      <c r="AO52" s="50">
        <v>11</v>
      </c>
      <c r="AP52" s="58">
        <v>6.3218390804597711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98</v>
      </c>
      <c r="D53" s="50">
        <v>93</v>
      </c>
      <c r="E53" s="58">
        <v>94.897959183673478</v>
      </c>
      <c r="F53" s="61">
        <v>65</v>
      </c>
      <c r="G53" s="58">
        <v>69.892473118279568</v>
      </c>
      <c r="H53" s="50">
        <v>3</v>
      </c>
      <c r="I53" s="58">
        <v>3.225806451612903</v>
      </c>
      <c r="J53" s="50">
        <v>36</v>
      </c>
      <c r="K53" s="58">
        <v>38.70967741935484</v>
      </c>
      <c r="L53" s="50">
        <v>26</v>
      </c>
      <c r="M53" s="58">
        <v>27.956989247311824</v>
      </c>
      <c r="N53" s="50"/>
      <c r="O53" s="58">
        <v>0</v>
      </c>
      <c r="P53" s="61">
        <v>28</v>
      </c>
      <c r="Q53" s="58">
        <v>30.107526881720432</v>
      </c>
      <c r="R53" s="50"/>
      <c r="S53" s="58">
        <v>0</v>
      </c>
      <c r="T53" s="50"/>
      <c r="U53" s="58">
        <v>0</v>
      </c>
      <c r="V53" s="50"/>
      <c r="W53" s="58">
        <v>0</v>
      </c>
      <c r="X53" s="50"/>
      <c r="Y53" s="58">
        <v>0</v>
      </c>
      <c r="Z53" s="50"/>
      <c r="AA53" s="58">
        <v>0</v>
      </c>
      <c r="AB53" s="50"/>
      <c r="AC53" s="58">
        <v>0</v>
      </c>
      <c r="AD53" s="50">
        <v>63</v>
      </c>
      <c r="AE53" s="58">
        <v>67.741935483870961</v>
      </c>
      <c r="AF53" s="50">
        <v>10</v>
      </c>
      <c r="AG53" s="58">
        <v>10.75268817204301</v>
      </c>
      <c r="AH53" s="50">
        <v>10</v>
      </c>
      <c r="AI53" s="58">
        <v>10.75268817204301</v>
      </c>
      <c r="AJ53" s="50">
        <v>18</v>
      </c>
      <c r="AK53" s="58">
        <v>19.35483870967742</v>
      </c>
      <c r="AL53" s="50"/>
      <c r="AM53" s="58">
        <v>0</v>
      </c>
      <c r="AN53" s="58">
        <v>0</v>
      </c>
      <c r="AO53" s="50">
        <v>4</v>
      </c>
      <c r="AP53" s="58">
        <v>4.3010752688172049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136</v>
      </c>
      <c r="D54" s="50">
        <v>137</v>
      </c>
      <c r="E54" s="58">
        <v>100.73529411764706</v>
      </c>
      <c r="F54" s="61">
        <v>96</v>
      </c>
      <c r="G54" s="58">
        <v>70.072992700729927</v>
      </c>
      <c r="H54" s="50">
        <v>6</v>
      </c>
      <c r="I54" s="58">
        <v>4.3795620437956204</v>
      </c>
      <c r="J54" s="50">
        <v>49</v>
      </c>
      <c r="K54" s="58">
        <v>35.766423357664237</v>
      </c>
      <c r="L54" s="50">
        <v>37</v>
      </c>
      <c r="M54" s="58">
        <v>27.007299270072991</v>
      </c>
      <c r="N54" s="50">
        <v>4</v>
      </c>
      <c r="O54" s="58">
        <v>2.9197080291970803</v>
      </c>
      <c r="P54" s="61">
        <v>41</v>
      </c>
      <c r="Q54" s="58">
        <v>29.927007299270077</v>
      </c>
      <c r="R54" s="50">
        <v>1</v>
      </c>
      <c r="S54" s="58">
        <v>0.72992700729927007</v>
      </c>
      <c r="T54" s="50"/>
      <c r="U54" s="58">
        <v>0</v>
      </c>
      <c r="V54" s="50"/>
      <c r="W54" s="58">
        <v>0</v>
      </c>
      <c r="X54" s="50"/>
      <c r="Y54" s="58">
        <v>0</v>
      </c>
      <c r="Z54" s="50"/>
      <c r="AA54" s="58">
        <v>0</v>
      </c>
      <c r="AB54" s="50"/>
      <c r="AC54" s="58">
        <v>0</v>
      </c>
      <c r="AD54" s="50">
        <v>65</v>
      </c>
      <c r="AE54" s="58">
        <v>47.445255474452551</v>
      </c>
      <c r="AF54" s="50">
        <v>10</v>
      </c>
      <c r="AG54" s="58">
        <v>7.2992700729926998</v>
      </c>
      <c r="AH54" s="50">
        <v>6</v>
      </c>
      <c r="AI54" s="58">
        <v>4.3795620437956204</v>
      </c>
      <c r="AJ54" s="50">
        <v>44</v>
      </c>
      <c r="AK54" s="58">
        <v>32.116788321167881</v>
      </c>
      <c r="AL54" s="50">
        <v>26</v>
      </c>
      <c r="AM54" s="58">
        <v>18.978102189781019</v>
      </c>
      <c r="AN54" s="58">
        <v>59.090909090909093</v>
      </c>
      <c r="AO54" s="50">
        <v>10</v>
      </c>
      <c r="AP54" s="58">
        <v>7.2992700729926998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>
        <v>219</v>
      </c>
      <c r="D55" s="50">
        <v>219</v>
      </c>
      <c r="E55" s="58">
        <v>100</v>
      </c>
      <c r="F55" s="61">
        <v>217</v>
      </c>
      <c r="G55" s="58">
        <v>99.086757990867582</v>
      </c>
      <c r="H55" s="50">
        <v>31</v>
      </c>
      <c r="I55" s="58">
        <v>14.15525114155251</v>
      </c>
      <c r="J55" s="50">
        <v>109</v>
      </c>
      <c r="K55" s="58">
        <v>49.771689497716892</v>
      </c>
      <c r="L55" s="50">
        <v>77</v>
      </c>
      <c r="M55" s="58">
        <v>35.159817351598171</v>
      </c>
      <c r="N55" s="50"/>
      <c r="O55" s="58">
        <v>0</v>
      </c>
      <c r="P55" s="61">
        <v>2</v>
      </c>
      <c r="Q55" s="58">
        <v>0.91324200913242004</v>
      </c>
      <c r="R55" s="50"/>
      <c r="S55" s="58">
        <v>0</v>
      </c>
      <c r="T55" s="50"/>
      <c r="U55" s="58">
        <v>0</v>
      </c>
      <c r="V55" s="50"/>
      <c r="W55" s="58">
        <v>0</v>
      </c>
      <c r="X55" s="50">
        <v>8</v>
      </c>
      <c r="Y55" s="58">
        <v>3.6529680365296802</v>
      </c>
      <c r="Z55" s="50"/>
      <c r="AA55" s="58">
        <v>0</v>
      </c>
      <c r="AB55" s="50">
        <v>25</v>
      </c>
      <c r="AC55" s="58">
        <v>11.415525114155251</v>
      </c>
      <c r="AD55" s="50">
        <v>144</v>
      </c>
      <c r="AE55" s="58">
        <v>65.753424657534239</v>
      </c>
      <c r="AF55" s="50">
        <v>13</v>
      </c>
      <c r="AG55" s="58">
        <v>5.93607305936073</v>
      </c>
      <c r="AH55" s="50">
        <v>21</v>
      </c>
      <c r="AI55" s="58">
        <v>9.5890410958904102</v>
      </c>
      <c r="AJ55" s="50">
        <v>36</v>
      </c>
      <c r="AK55" s="58">
        <v>16.43835616438356</v>
      </c>
      <c r="AL55" s="50"/>
      <c r="AM55" s="58">
        <v>0</v>
      </c>
      <c r="AN55" s="58">
        <v>0</v>
      </c>
      <c r="AO55" s="50">
        <v>18</v>
      </c>
      <c r="AP55" s="58">
        <v>8.2191780821917799</v>
      </c>
      <c r="AQ55" s="50">
        <v>5</v>
      </c>
      <c r="AR55" s="59">
        <v>2.2831050228310499</v>
      </c>
      <c r="AS55" s="59">
        <v>27.777777777777779</v>
      </c>
    </row>
    <row r="56" spans="1:45" s="7" customFormat="1" x14ac:dyDescent="0.25">
      <c r="A56" s="82" t="s">
        <v>58</v>
      </c>
      <c r="B56" s="78" t="s">
        <v>59</v>
      </c>
      <c r="C56" s="47">
        <v>1432</v>
      </c>
      <c r="D56" s="47">
        <v>1238</v>
      </c>
      <c r="E56" s="56">
        <v>86.452513966480453</v>
      </c>
      <c r="F56" s="51">
        <v>846</v>
      </c>
      <c r="G56" s="56">
        <v>68.336025848142171</v>
      </c>
      <c r="H56" s="47">
        <v>32</v>
      </c>
      <c r="I56" s="56">
        <v>2.5848142164781907</v>
      </c>
      <c r="J56" s="47">
        <v>300</v>
      </c>
      <c r="K56" s="56">
        <v>24.232633279483036</v>
      </c>
      <c r="L56" s="47">
        <v>435</v>
      </c>
      <c r="M56" s="56">
        <v>35.137318255250406</v>
      </c>
      <c r="N56" s="47">
        <v>79</v>
      </c>
      <c r="O56" s="56">
        <v>6.3812600969305331</v>
      </c>
      <c r="P56" s="51">
        <v>392</v>
      </c>
      <c r="Q56" s="56">
        <v>31.663974151857836</v>
      </c>
      <c r="R56" s="47">
        <v>4</v>
      </c>
      <c r="S56" s="56">
        <v>0.32310177705977383</v>
      </c>
      <c r="T56" s="47">
        <v>2</v>
      </c>
      <c r="U56" s="56">
        <v>0.16155088852988692</v>
      </c>
      <c r="V56" s="47">
        <v>0</v>
      </c>
      <c r="W56" s="56">
        <v>0</v>
      </c>
      <c r="X56" s="47">
        <v>12</v>
      </c>
      <c r="Y56" s="56">
        <v>0.96930533117932149</v>
      </c>
      <c r="Z56" s="47">
        <v>0</v>
      </c>
      <c r="AA56" s="56">
        <v>0</v>
      </c>
      <c r="AB56" s="47">
        <v>34</v>
      </c>
      <c r="AC56" s="56">
        <v>2.7463651050080773</v>
      </c>
      <c r="AD56" s="47">
        <v>681</v>
      </c>
      <c r="AE56" s="56">
        <v>55.008077544426492</v>
      </c>
      <c r="AF56" s="47">
        <v>158</v>
      </c>
      <c r="AG56" s="56">
        <v>12.762520193861066</v>
      </c>
      <c r="AH56" s="47">
        <v>204</v>
      </c>
      <c r="AI56" s="56">
        <v>16.478190630048463</v>
      </c>
      <c r="AJ56" s="47">
        <v>320</v>
      </c>
      <c r="AK56" s="56">
        <v>25.848142164781905</v>
      </c>
      <c r="AL56" s="47">
        <v>143</v>
      </c>
      <c r="AM56" s="56">
        <v>11.550888529886914</v>
      </c>
      <c r="AN56" s="56">
        <v>44.6875</v>
      </c>
      <c r="AO56" s="47">
        <v>386</v>
      </c>
      <c r="AP56" s="56">
        <v>31.179321486268176</v>
      </c>
      <c r="AQ56" s="47">
        <v>0</v>
      </c>
      <c r="AR56" s="57">
        <v>0</v>
      </c>
      <c r="AS56" s="57">
        <v>0</v>
      </c>
    </row>
    <row r="57" spans="1:45" x14ac:dyDescent="0.25">
      <c r="A57" s="79">
        <v>44</v>
      </c>
      <c r="B57" s="80" t="s">
        <v>60</v>
      </c>
      <c r="C57" s="50">
        <v>89</v>
      </c>
      <c r="D57" s="50">
        <v>89</v>
      </c>
      <c r="E57" s="58">
        <v>100</v>
      </c>
      <c r="F57" s="61">
        <v>39</v>
      </c>
      <c r="G57" s="58">
        <v>43.820224719101127</v>
      </c>
      <c r="H57" s="50">
        <v>2</v>
      </c>
      <c r="I57" s="58">
        <v>2.2471910112359552</v>
      </c>
      <c r="J57" s="50">
        <v>15</v>
      </c>
      <c r="K57" s="58">
        <v>16.853932584269664</v>
      </c>
      <c r="L57" s="50">
        <v>8</v>
      </c>
      <c r="M57" s="58">
        <v>8.9887640449438209</v>
      </c>
      <c r="N57" s="50">
        <v>14</v>
      </c>
      <c r="O57" s="58">
        <v>15.730337078651685</v>
      </c>
      <c r="P57" s="61">
        <v>50</v>
      </c>
      <c r="Q57" s="58">
        <v>56.17977528089888</v>
      </c>
      <c r="R57" s="50"/>
      <c r="S57" s="58">
        <v>0</v>
      </c>
      <c r="T57" s="50"/>
      <c r="U57" s="58">
        <v>0</v>
      </c>
      <c r="V57" s="50"/>
      <c r="W57" s="58">
        <v>0</v>
      </c>
      <c r="X57" s="50">
        <v>1</v>
      </c>
      <c r="Y57" s="58">
        <v>1.1235955056179776</v>
      </c>
      <c r="Z57" s="50"/>
      <c r="AA57" s="58">
        <v>0</v>
      </c>
      <c r="AB57" s="50"/>
      <c r="AC57" s="58">
        <v>0</v>
      </c>
      <c r="AD57" s="50">
        <v>49</v>
      </c>
      <c r="AE57" s="58">
        <v>55.056179775280903</v>
      </c>
      <c r="AF57" s="50">
        <v>25</v>
      </c>
      <c r="AG57" s="58">
        <v>28.08988764044944</v>
      </c>
      <c r="AH57" s="50">
        <v>21</v>
      </c>
      <c r="AI57" s="58">
        <v>23.595505617977526</v>
      </c>
      <c r="AJ57" s="50">
        <v>12</v>
      </c>
      <c r="AK57" s="58">
        <v>13.48314606741573</v>
      </c>
      <c r="AL57" s="50"/>
      <c r="AM57" s="58">
        <v>0</v>
      </c>
      <c r="AN57" s="58">
        <v>0</v>
      </c>
      <c r="AO57" s="50">
        <v>14</v>
      </c>
      <c r="AP57" s="58">
        <v>15.730337078651685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/>
      <c r="D58" s="50"/>
      <c r="E58" s="58">
        <v>0</v>
      </c>
      <c r="F58" s="61">
        <v>0</v>
      </c>
      <c r="G58" s="58">
        <v>0</v>
      </c>
      <c r="H58" s="50"/>
      <c r="I58" s="58">
        <v>0</v>
      </c>
      <c r="J58" s="50"/>
      <c r="K58" s="58">
        <v>0</v>
      </c>
      <c r="L58" s="50"/>
      <c r="M58" s="58">
        <v>0</v>
      </c>
      <c r="N58" s="50"/>
      <c r="O58" s="58">
        <v>0</v>
      </c>
      <c r="P58" s="61">
        <v>0</v>
      </c>
      <c r="Q58" s="58">
        <v>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/>
      <c r="AG58" s="58">
        <v>0</v>
      </c>
      <c r="AH58" s="50"/>
      <c r="AI58" s="58">
        <v>0</v>
      </c>
      <c r="AJ58" s="50">
        <v>1</v>
      </c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173</v>
      </c>
      <c r="D59" s="50">
        <v>149</v>
      </c>
      <c r="E59" s="58">
        <v>86.127167630057798</v>
      </c>
      <c r="F59" s="61">
        <v>72</v>
      </c>
      <c r="G59" s="58">
        <v>48.322147651006716</v>
      </c>
      <c r="H59" s="50"/>
      <c r="I59" s="58">
        <v>0</v>
      </c>
      <c r="J59" s="50">
        <v>18</v>
      </c>
      <c r="K59" s="58">
        <v>12.080536912751679</v>
      </c>
      <c r="L59" s="50">
        <v>50</v>
      </c>
      <c r="M59" s="58">
        <v>33.557046979865774</v>
      </c>
      <c r="N59" s="50">
        <v>4</v>
      </c>
      <c r="O59" s="58">
        <v>2.6845637583892619</v>
      </c>
      <c r="P59" s="61">
        <v>77</v>
      </c>
      <c r="Q59" s="58">
        <v>51.677852348993291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>
        <v>72</v>
      </c>
      <c r="AE59" s="58">
        <v>48.322147651006716</v>
      </c>
      <c r="AF59" s="50">
        <v>7</v>
      </c>
      <c r="AG59" s="58">
        <v>4.6979865771812079</v>
      </c>
      <c r="AH59" s="50">
        <v>6</v>
      </c>
      <c r="AI59" s="58">
        <v>4.0268456375838921</v>
      </c>
      <c r="AJ59" s="50">
        <v>22</v>
      </c>
      <c r="AK59" s="58">
        <v>14.76510067114094</v>
      </c>
      <c r="AL59" s="50"/>
      <c r="AM59" s="58">
        <v>0</v>
      </c>
      <c r="AN59" s="58">
        <v>0</v>
      </c>
      <c r="AO59" s="50">
        <v>40</v>
      </c>
      <c r="AP59" s="58">
        <v>26.845637583892618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/>
      <c r="D60" s="50"/>
      <c r="E60" s="58">
        <v>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/>
      <c r="AK60" s="58">
        <v>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650</v>
      </c>
      <c r="D61" s="50">
        <v>583</v>
      </c>
      <c r="E61" s="58">
        <v>89.692307692307693</v>
      </c>
      <c r="F61" s="61">
        <v>418</v>
      </c>
      <c r="G61" s="58">
        <v>71.698113207547166</v>
      </c>
      <c r="H61" s="50">
        <v>15</v>
      </c>
      <c r="I61" s="58">
        <v>2.5728987993138936</v>
      </c>
      <c r="J61" s="50">
        <v>160</v>
      </c>
      <c r="K61" s="58">
        <v>27.444253859348201</v>
      </c>
      <c r="L61" s="50">
        <v>207</v>
      </c>
      <c r="M61" s="58">
        <v>35.506003430531734</v>
      </c>
      <c r="N61" s="50">
        <v>36</v>
      </c>
      <c r="O61" s="58">
        <v>6.1749571183533449</v>
      </c>
      <c r="P61" s="61">
        <v>165</v>
      </c>
      <c r="Q61" s="58">
        <v>28.30188679245283</v>
      </c>
      <c r="R61" s="50"/>
      <c r="S61" s="58">
        <v>0</v>
      </c>
      <c r="T61" s="50"/>
      <c r="U61" s="58">
        <v>0</v>
      </c>
      <c r="V61" s="50"/>
      <c r="W61" s="58">
        <v>0</v>
      </c>
      <c r="X61" s="50">
        <v>11</v>
      </c>
      <c r="Y61" s="58">
        <v>1.8867924528301887</v>
      </c>
      <c r="Z61" s="50"/>
      <c r="AA61" s="58">
        <v>0</v>
      </c>
      <c r="AB61" s="50">
        <v>34</v>
      </c>
      <c r="AC61" s="58">
        <v>5.8319039451114927</v>
      </c>
      <c r="AD61" s="50">
        <v>345</v>
      </c>
      <c r="AE61" s="58">
        <v>59.17667238421955</v>
      </c>
      <c r="AF61" s="50">
        <v>58</v>
      </c>
      <c r="AG61" s="58">
        <v>9.9485420240137223</v>
      </c>
      <c r="AH61" s="50">
        <v>36</v>
      </c>
      <c r="AI61" s="58">
        <v>6.1749571183533449</v>
      </c>
      <c r="AJ61" s="50">
        <v>183</v>
      </c>
      <c r="AK61" s="58">
        <v>31.3893653516295</v>
      </c>
      <c r="AL61" s="50"/>
      <c r="AM61" s="58">
        <v>0</v>
      </c>
      <c r="AN61" s="58">
        <v>0</v>
      </c>
      <c r="AO61" s="50">
        <v>191</v>
      </c>
      <c r="AP61" s="58">
        <v>32.761578044596909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/>
      <c r="D62" s="50"/>
      <c r="E62" s="58">
        <v>0</v>
      </c>
      <c r="F62" s="61">
        <v>0</v>
      </c>
      <c r="G62" s="58">
        <v>0</v>
      </c>
      <c r="H62" s="50"/>
      <c r="I62" s="58">
        <v>0</v>
      </c>
      <c r="J62" s="50"/>
      <c r="K62" s="58">
        <v>0</v>
      </c>
      <c r="L62" s="50"/>
      <c r="M62" s="58">
        <v>0</v>
      </c>
      <c r="N62" s="50"/>
      <c r="O62" s="58">
        <v>0</v>
      </c>
      <c r="P62" s="61">
        <v>0</v>
      </c>
      <c r="Q62" s="58">
        <v>0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/>
      <c r="AE62" s="58">
        <v>0</v>
      </c>
      <c r="AF62" s="50"/>
      <c r="AG62" s="58">
        <v>0</v>
      </c>
      <c r="AH62" s="50"/>
      <c r="AI62" s="58">
        <v>0</v>
      </c>
      <c r="AJ62" s="50"/>
      <c r="AK62" s="58">
        <v>0</v>
      </c>
      <c r="AL62" s="50"/>
      <c r="AM62" s="58">
        <v>0</v>
      </c>
      <c r="AN62" s="58">
        <v>0</v>
      </c>
      <c r="AO62" s="50"/>
      <c r="AP62" s="58">
        <v>0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263</v>
      </c>
      <c r="D63" s="50">
        <v>177</v>
      </c>
      <c r="E63" s="58">
        <v>67.300380228136873</v>
      </c>
      <c r="F63" s="61">
        <v>136</v>
      </c>
      <c r="G63" s="58">
        <v>76.836158192090394</v>
      </c>
      <c r="H63" s="50">
        <v>9</v>
      </c>
      <c r="I63" s="58">
        <v>5.0847457627118651</v>
      </c>
      <c r="J63" s="50">
        <v>35</v>
      </c>
      <c r="K63" s="58">
        <v>19.774011299435028</v>
      </c>
      <c r="L63" s="50">
        <v>67</v>
      </c>
      <c r="M63" s="58">
        <v>37.853107344632768</v>
      </c>
      <c r="N63" s="50">
        <v>25</v>
      </c>
      <c r="O63" s="58">
        <v>14.124293785310735</v>
      </c>
      <c r="P63" s="61">
        <v>41</v>
      </c>
      <c r="Q63" s="58">
        <v>23.163841807909606</v>
      </c>
      <c r="R63" s="50"/>
      <c r="S63" s="58">
        <v>0</v>
      </c>
      <c r="T63" s="50"/>
      <c r="U63" s="58">
        <v>0</v>
      </c>
      <c r="V63" s="50"/>
      <c r="W63" s="58">
        <v>0</v>
      </c>
      <c r="X63" s="50"/>
      <c r="Y63" s="58">
        <v>0</v>
      </c>
      <c r="Z63" s="50"/>
      <c r="AA63" s="58">
        <v>0</v>
      </c>
      <c r="AB63" s="50"/>
      <c r="AC63" s="58">
        <v>0</v>
      </c>
      <c r="AD63" s="50">
        <v>94</v>
      </c>
      <c r="AE63" s="58">
        <v>53.10734463276836</v>
      </c>
      <c r="AF63" s="50">
        <v>32</v>
      </c>
      <c r="AG63" s="58">
        <v>18.07909604519774</v>
      </c>
      <c r="AH63" s="50">
        <v>7</v>
      </c>
      <c r="AI63" s="58">
        <v>3.9548022598870061</v>
      </c>
      <c r="AJ63" s="50">
        <v>102</v>
      </c>
      <c r="AK63" s="58">
        <v>57.627118644067799</v>
      </c>
      <c r="AL63" s="50"/>
      <c r="AM63" s="58">
        <v>0</v>
      </c>
      <c r="AN63" s="58">
        <v>0</v>
      </c>
      <c r="AO63" s="50">
        <v>141</v>
      </c>
      <c r="AP63" s="58">
        <v>79.66101694915254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257</v>
      </c>
      <c r="D64" s="50">
        <v>240</v>
      </c>
      <c r="E64" s="58">
        <v>93.385214007782096</v>
      </c>
      <c r="F64" s="61">
        <v>181</v>
      </c>
      <c r="G64" s="58">
        <v>75.416666666666671</v>
      </c>
      <c r="H64" s="50">
        <v>6</v>
      </c>
      <c r="I64" s="58">
        <v>2.5</v>
      </c>
      <c r="J64" s="50">
        <v>72</v>
      </c>
      <c r="K64" s="58">
        <v>30</v>
      </c>
      <c r="L64" s="50">
        <v>103</v>
      </c>
      <c r="M64" s="58">
        <v>42.916666666666664</v>
      </c>
      <c r="N64" s="50"/>
      <c r="O64" s="58">
        <v>0</v>
      </c>
      <c r="P64" s="61">
        <v>59</v>
      </c>
      <c r="Q64" s="58">
        <v>24.583333333333332</v>
      </c>
      <c r="R64" s="50">
        <v>4</v>
      </c>
      <c r="S64" s="58">
        <v>1.6666666666666667</v>
      </c>
      <c r="T64" s="50">
        <v>2</v>
      </c>
      <c r="U64" s="58">
        <v>0.83333333333333337</v>
      </c>
      <c r="V64" s="50"/>
      <c r="W64" s="58">
        <v>0</v>
      </c>
      <c r="X64" s="50"/>
      <c r="Y64" s="58">
        <v>0</v>
      </c>
      <c r="Z64" s="50"/>
      <c r="AA64" s="58">
        <v>0</v>
      </c>
      <c r="AB64" s="50"/>
      <c r="AC64" s="58">
        <v>0</v>
      </c>
      <c r="AD64" s="50">
        <v>121</v>
      </c>
      <c r="AE64" s="58">
        <v>50.416666666666664</v>
      </c>
      <c r="AF64" s="50">
        <v>36</v>
      </c>
      <c r="AG64" s="58">
        <v>15</v>
      </c>
      <c r="AH64" s="50">
        <v>134</v>
      </c>
      <c r="AI64" s="58">
        <v>55.833333333333336</v>
      </c>
      <c r="AJ64" s="50"/>
      <c r="AK64" s="58">
        <v>0</v>
      </c>
      <c r="AL64" s="50">
        <v>143</v>
      </c>
      <c r="AM64" s="58">
        <v>59.583333333333336</v>
      </c>
      <c r="AN64" s="58">
        <v>0</v>
      </c>
      <c r="AO64" s="50"/>
      <c r="AP64" s="58">
        <v>0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271</v>
      </c>
      <c r="D65" s="47">
        <v>241</v>
      </c>
      <c r="E65" s="56">
        <v>88.929889298892988</v>
      </c>
      <c r="F65" s="51">
        <v>121</v>
      </c>
      <c r="G65" s="56">
        <v>50.207468879668049</v>
      </c>
      <c r="H65" s="47">
        <v>4</v>
      </c>
      <c r="I65" s="56">
        <v>1.6597510373443984</v>
      </c>
      <c r="J65" s="47">
        <v>36</v>
      </c>
      <c r="K65" s="56">
        <v>14.937759336099585</v>
      </c>
      <c r="L65" s="47">
        <v>59</v>
      </c>
      <c r="M65" s="56">
        <v>24.481327800829874</v>
      </c>
      <c r="N65" s="47">
        <v>22</v>
      </c>
      <c r="O65" s="56">
        <v>9.1286307053941904</v>
      </c>
      <c r="P65" s="51">
        <v>120</v>
      </c>
      <c r="Q65" s="56">
        <v>49.792531120331951</v>
      </c>
      <c r="R65" s="47">
        <v>8</v>
      </c>
      <c r="S65" s="56">
        <v>3.3195020746887969</v>
      </c>
      <c r="T65" s="47">
        <v>102</v>
      </c>
      <c r="U65" s="56">
        <v>42.323651452282157</v>
      </c>
      <c r="V65" s="47">
        <v>0</v>
      </c>
      <c r="W65" s="56">
        <v>0</v>
      </c>
      <c r="X65" s="47">
        <v>5</v>
      </c>
      <c r="Y65" s="56">
        <v>2.0746887966804977</v>
      </c>
      <c r="Z65" s="47">
        <v>0</v>
      </c>
      <c r="AA65" s="56">
        <v>0</v>
      </c>
      <c r="AB65" s="47">
        <v>8</v>
      </c>
      <c r="AC65" s="56">
        <v>3.3195020746887969</v>
      </c>
      <c r="AD65" s="47">
        <v>126</v>
      </c>
      <c r="AE65" s="56">
        <v>52.282157676348554</v>
      </c>
      <c r="AF65" s="47">
        <v>29</v>
      </c>
      <c r="AG65" s="56">
        <v>12.033195020746888</v>
      </c>
      <c r="AH65" s="47">
        <v>32</v>
      </c>
      <c r="AI65" s="56">
        <v>13.278008298755188</v>
      </c>
      <c r="AJ65" s="47">
        <v>114</v>
      </c>
      <c r="AK65" s="56">
        <v>47.302904564315348</v>
      </c>
      <c r="AL65" s="47">
        <v>0</v>
      </c>
      <c r="AM65" s="56">
        <v>0</v>
      </c>
      <c r="AN65" s="56">
        <v>0</v>
      </c>
      <c r="AO65" s="47">
        <v>95</v>
      </c>
      <c r="AP65" s="56">
        <v>39.419087136929463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/>
      <c r="D66" s="50"/>
      <c r="E66" s="58">
        <v>0</v>
      </c>
      <c r="F66" s="61">
        <v>0</v>
      </c>
      <c r="G66" s="58">
        <v>0</v>
      </c>
      <c r="H66" s="50"/>
      <c r="I66" s="58">
        <v>0</v>
      </c>
      <c r="J66" s="50"/>
      <c r="K66" s="58">
        <v>0</v>
      </c>
      <c r="L66" s="50"/>
      <c r="M66" s="58">
        <v>0</v>
      </c>
      <c r="N66" s="50"/>
      <c r="O66" s="58">
        <v>0</v>
      </c>
      <c r="P66" s="61">
        <v>0</v>
      </c>
      <c r="Q66" s="58">
        <v>0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/>
      <c r="AE66" s="58">
        <v>0</v>
      </c>
      <c r="AF66" s="50"/>
      <c r="AG66" s="58">
        <v>0</v>
      </c>
      <c r="AH66" s="50"/>
      <c r="AI66" s="58">
        <v>0</v>
      </c>
      <c r="AJ66" s="50"/>
      <c r="AK66" s="58">
        <v>0</v>
      </c>
      <c r="AL66" s="50"/>
      <c r="AM66" s="58">
        <v>0</v>
      </c>
      <c r="AN66" s="58">
        <v>0</v>
      </c>
      <c r="AO66" s="50"/>
      <c r="AP66" s="58">
        <v>0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/>
      <c r="D67" s="50"/>
      <c r="E67" s="58">
        <v>0</v>
      </c>
      <c r="F67" s="61">
        <v>0</v>
      </c>
      <c r="G67" s="58">
        <v>0</v>
      </c>
      <c r="H67" s="50"/>
      <c r="I67" s="58">
        <v>0</v>
      </c>
      <c r="J67" s="50"/>
      <c r="K67" s="58">
        <v>0</v>
      </c>
      <c r="L67" s="50"/>
      <c r="M67" s="58">
        <v>0</v>
      </c>
      <c r="N67" s="50"/>
      <c r="O67" s="58">
        <v>0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/>
      <c r="AE67" s="58">
        <v>0</v>
      </c>
      <c r="AF67" s="50"/>
      <c r="AG67" s="58">
        <v>0</v>
      </c>
      <c r="AH67" s="50"/>
      <c r="AI67" s="58">
        <v>0</v>
      </c>
      <c r="AJ67" s="50"/>
      <c r="AK67" s="58">
        <v>0</v>
      </c>
      <c r="AL67" s="50"/>
      <c r="AM67" s="58">
        <v>0</v>
      </c>
      <c r="AN67" s="58">
        <v>0</v>
      </c>
      <c r="AO67" s="50"/>
      <c r="AP67" s="58">
        <v>0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/>
      <c r="D68" s="50"/>
      <c r="E68" s="58">
        <v>0</v>
      </c>
      <c r="F68" s="61">
        <v>0</v>
      </c>
      <c r="G68" s="58">
        <v>0</v>
      </c>
      <c r="H68" s="50"/>
      <c r="I68" s="58">
        <v>0</v>
      </c>
      <c r="J68" s="50"/>
      <c r="K68" s="58">
        <v>0</v>
      </c>
      <c r="L68" s="50"/>
      <c r="M68" s="58">
        <v>0</v>
      </c>
      <c r="N68" s="50"/>
      <c r="O68" s="58">
        <v>0</v>
      </c>
      <c r="P68" s="61">
        <v>0</v>
      </c>
      <c r="Q68" s="58">
        <v>0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/>
      <c r="AE68" s="58">
        <v>0</v>
      </c>
      <c r="AF68" s="50"/>
      <c r="AG68" s="58">
        <v>0</v>
      </c>
      <c r="AH68" s="50"/>
      <c r="AI68" s="58">
        <v>0</v>
      </c>
      <c r="AJ68" s="50"/>
      <c r="AK68" s="58">
        <v>0</v>
      </c>
      <c r="AL68" s="50"/>
      <c r="AM68" s="58">
        <v>0</v>
      </c>
      <c r="AN68" s="58">
        <v>0</v>
      </c>
      <c r="AO68" s="50"/>
      <c r="AP68" s="58">
        <v>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2</v>
      </c>
      <c r="D69" s="50">
        <v>2</v>
      </c>
      <c r="E69" s="58">
        <v>100</v>
      </c>
      <c r="F69" s="61">
        <v>2</v>
      </c>
      <c r="G69" s="58">
        <v>100</v>
      </c>
      <c r="H69" s="50"/>
      <c r="I69" s="58">
        <v>0</v>
      </c>
      <c r="J69" s="50">
        <v>2</v>
      </c>
      <c r="K69" s="58">
        <v>100</v>
      </c>
      <c r="L69" s="50"/>
      <c r="M69" s="58">
        <v>0</v>
      </c>
      <c r="N69" s="50"/>
      <c r="O69" s="58">
        <v>0</v>
      </c>
      <c r="P69" s="61">
        <v>0</v>
      </c>
      <c r="Q69" s="58">
        <v>0</v>
      </c>
      <c r="R69" s="50"/>
      <c r="S69" s="58">
        <v>0</v>
      </c>
      <c r="T69" s="50">
        <v>8</v>
      </c>
      <c r="U69" s="58">
        <v>400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/>
      <c r="AE69" s="58">
        <v>0</v>
      </c>
      <c r="AF69" s="50"/>
      <c r="AG69" s="58">
        <v>0</v>
      </c>
      <c r="AH69" s="50"/>
      <c r="AI69" s="58">
        <v>0</v>
      </c>
      <c r="AJ69" s="50"/>
      <c r="AK69" s="58">
        <v>0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/>
      <c r="D70" s="50"/>
      <c r="E70" s="58">
        <v>0</v>
      </c>
      <c r="F70" s="61">
        <v>0</v>
      </c>
      <c r="G70" s="58">
        <v>0</v>
      </c>
      <c r="H70" s="50"/>
      <c r="I70" s="58">
        <v>0</v>
      </c>
      <c r="J70" s="50"/>
      <c r="K70" s="58">
        <v>0</v>
      </c>
      <c r="L70" s="50"/>
      <c r="M70" s="58">
        <v>0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/>
      <c r="AE70" s="58">
        <v>0</v>
      </c>
      <c r="AF70" s="50"/>
      <c r="AG70" s="58">
        <v>0</v>
      </c>
      <c r="AH70" s="50"/>
      <c r="AI70" s="58">
        <v>0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/>
      <c r="D71" s="50"/>
      <c r="E71" s="58">
        <v>0</v>
      </c>
      <c r="F71" s="61">
        <v>0</v>
      </c>
      <c r="G71" s="58">
        <v>0</v>
      </c>
      <c r="H71" s="50"/>
      <c r="I71" s="58">
        <v>0</v>
      </c>
      <c r="J71" s="50"/>
      <c r="K71" s="58">
        <v>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269</v>
      </c>
      <c r="D72" s="50">
        <v>239</v>
      </c>
      <c r="E72" s="58">
        <v>88.847583643122675</v>
      </c>
      <c r="F72" s="61">
        <v>119</v>
      </c>
      <c r="G72" s="58">
        <v>49.7907949790795</v>
      </c>
      <c r="H72" s="50">
        <v>4</v>
      </c>
      <c r="I72" s="58">
        <v>1.6736401673640167</v>
      </c>
      <c r="J72" s="50">
        <v>34</v>
      </c>
      <c r="K72" s="58">
        <v>14.225941422594143</v>
      </c>
      <c r="L72" s="50">
        <v>59</v>
      </c>
      <c r="M72" s="58">
        <v>24.686192468619247</v>
      </c>
      <c r="N72" s="50">
        <v>22</v>
      </c>
      <c r="O72" s="58">
        <v>9.2050209205020916</v>
      </c>
      <c r="P72" s="61">
        <v>120</v>
      </c>
      <c r="Q72" s="58">
        <v>50.2092050209205</v>
      </c>
      <c r="R72" s="50">
        <v>8</v>
      </c>
      <c r="S72" s="58">
        <v>3.3472803347280333</v>
      </c>
      <c r="T72" s="50">
        <v>94</v>
      </c>
      <c r="U72" s="58">
        <v>39.330543933054393</v>
      </c>
      <c r="V72" s="50"/>
      <c r="W72" s="58">
        <v>0</v>
      </c>
      <c r="X72" s="50">
        <v>5</v>
      </c>
      <c r="Y72" s="58">
        <v>2.0920502092050208</v>
      </c>
      <c r="Z72" s="50"/>
      <c r="AA72" s="58">
        <v>0</v>
      </c>
      <c r="AB72" s="50">
        <v>8</v>
      </c>
      <c r="AC72" s="58">
        <v>3.3472803347280333</v>
      </c>
      <c r="AD72" s="50">
        <v>126</v>
      </c>
      <c r="AE72" s="58">
        <v>52.719665271966534</v>
      </c>
      <c r="AF72" s="50">
        <v>29</v>
      </c>
      <c r="AG72" s="58">
        <v>12.133891213389122</v>
      </c>
      <c r="AH72" s="50">
        <v>32</v>
      </c>
      <c r="AI72" s="58">
        <v>13.389121338912133</v>
      </c>
      <c r="AJ72" s="50">
        <v>114</v>
      </c>
      <c r="AK72" s="58">
        <v>47.69874476987448</v>
      </c>
      <c r="AL72" s="50"/>
      <c r="AM72" s="58">
        <v>0</v>
      </c>
      <c r="AN72" s="58">
        <v>0</v>
      </c>
      <c r="AO72" s="50">
        <v>95</v>
      </c>
      <c r="AP72" s="58">
        <v>39.748953974895393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925</v>
      </c>
      <c r="D73" s="47">
        <v>853</v>
      </c>
      <c r="E73" s="56">
        <v>92.216216216216225</v>
      </c>
      <c r="F73" s="51">
        <v>590</v>
      </c>
      <c r="G73" s="56">
        <v>69.167643610785461</v>
      </c>
      <c r="H73" s="47">
        <v>37</v>
      </c>
      <c r="I73" s="56">
        <v>4.3376318874560376</v>
      </c>
      <c r="J73" s="47">
        <v>309</v>
      </c>
      <c r="K73" s="56">
        <v>36.225087924970687</v>
      </c>
      <c r="L73" s="47">
        <v>210</v>
      </c>
      <c r="M73" s="56">
        <v>24.618991793669402</v>
      </c>
      <c r="N73" s="47">
        <v>34</v>
      </c>
      <c r="O73" s="56">
        <v>3.9859320046893321</v>
      </c>
      <c r="P73" s="51">
        <v>263</v>
      </c>
      <c r="Q73" s="56">
        <v>30.832356389214539</v>
      </c>
      <c r="R73" s="47">
        <v>8</v>
      </c>
      <c r="S73" s="56">
        <v>0.93786635404454854</v>
      </c>
      <c r="T73" s="47">
        <v>0</v>
      </c>
      <c r="U73" s="56">
        <v>0</v>
      </c>
      <c r="V73" s="47">
        <v>0</v>
      </c>
      <c r="W73" s="56">
        <v>0</v>
      </c>
      <c r="X73" s="47">
        <v>0</v>
      </c>
      <c r="Y73" s="56">
        <v>0</v>
      </c>
      <c r="Z73" s="47">
        <v>0</v>
      </c>
      <c r="AA73" s="56">
        <v>0</v>
      </c>
      <c r="AB73" s="47">
        <v>86</v>
      </c>
      <c r="AC73" s="56">
        <v>10.082063305978899</v>
      </c>
      <c r="AD73" s="47">
        <v>524</v>
      </c>
      <c r="AE73" s="56">
        <v>61.430246189917938</v>
      </c>
      <c r="AF73" s="47">
        <v>129</v>
      </c>
      <c r="AG73" s="56">
        <v>15.123094958968347</v>
      </c>
      <c r="AH73" s="47">
        <v>83</v>
      </c>
      <c r="AI73" s="56">
        <v>9.7303634232121912</v>
      </c>
      <c r="AJ73" s="47">
        <v>219</v>
      </c>
      <c r="AK73" s="56">
        <v>25.674091441969519</v>
      </c>
      <c r="AL73" s="47">
        <v>0</v>
      </c>
      <c r="AM73" s="56">
        <v>0</v>
      </c>
      <c r="AN73" s="56">
        <v>0</v>
      </c>
      <c r="AO73" s="47">
        <v>217</v>
      </c>
      <c r="AP73" s="56">
        <v>25.43962485345838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71</v>
      </c>
      <c r="D74" s="50">
        <v>55</v>
      </c>
      <c r="E74" s="58">
        <v>77.464788732394368</v>
      </c>
      <c r="F74" s="61">
        <v>54</v>
      </c>
      <c r="G74" s="58">
        <v>98.181818181818187</v>
      </c>
      <c r="H74" s="50">
        <v>7</v>
      </c>
      <c r="I74" s="58">
        <v>12.727272727272727</v>
      </c>
      <c r="J74" s="50">
        <v>37</v>
      </c>
      <c r="K74" s="58">
        <v>67.272727272727266</v>
      </c>
      <c r="L74" s="50">
        <v>10</v>
      </c>
      <c r="M74" s="58">
        <v>18.181818181818183</v>
      </c>
      <c r="N74" s="50"/>
      <c r="O74" s="58">
        <v>0</v>
      </c>
      <c r="P74" s="61">
        <v>1</v>
      </c>
      <c r="Q74" s="58">
        <v>1.8181818181818181</v>
      </c>
      <c r="R74" s="50"/>
      <c r="S74" s="58">
        <v>0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/>
      <c r="AC74" s="58">
        <v>0</v>
      </c>
      <c r="AD74" s="50">
        <v>29</v>
      </c>
      <c r="AE74" s="58">
        <v>52.72727272727272</v>
      </c>
      <c r="AF74" s="50">
        <v>1</v>
      </c>
      <c r="AG74" s="58">
        <v>1.8181818181818181</v>
      </c>
      <c r="AH74" s="50"/>
      <c r="AI74" s="58">
        <v>0</v>
      </c>
      <c r="AJ74" s="50">
        <v>6</v>
      </c>
      <c r="AK74" s="58">
        <v>10.909090909090908</v>
      </c>
      <c r="AL74" s="50"/>
      <c r="AM74" s="58">
        <v>0</v>
      </c>
      <c r="AN74" s="58">
        <v>0</v>
      </c>
      <c r="AO74" s="50">
        <v>4</v>
      </c>
      <c r="AP74" s="58">
        <v>7.2727272727272725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434</v>
      </c>
      <c r="D75" s="50">
        <v>381</v>
      </c>
      <c r="E75" s="58">
        <v>87.78801843317973</v>
      </c>
      <c r="F75" s="61">
        <v>171</v>
      </c>
      <c r="G75" s="58">
        <v>44.881889763779526</v>
      </c>
      <c r="H75" s="50">
        <v>4</v>
      </c>
      <c r="I75" s="58">
        <v>1.0498687664041995</v>
      </c>
      <c r="J75" s="50">
        <v>79</v>
      </c>
      <c r="K75" s="58">
        <v>20.73490813648294</v>
      </c>
      <c r="L75" s="50">
        <v>78</v>
      </c>
      <c r="M75" s="58">
        <v>20.472440944881889</v>
      </c>
      <c r="N75" s="50">
        <v>10</v>
      </c>
      <c r="O75" s="58">
        <v>2.6246719160104988</v>
      </c>
      <c r="P75" s="61">
        <v>210</v>
      </c>
      <c r="Q75" s="58">
        <v>55.118110236220474</v>
      </c>
      <c r="R75" s="50">
        <v>8</v>
      </c>
      <c r="S75" s="58">
        <v>2.0997375328083989</v>
      </c>
      <c r="T75" s="50"/>
      <c r="U75" s="58">
        <v>0</v>
      </c>
      <c r="V75" s="50"/>
      <c r="W75" s="58">
        <v>0</v>
      </c>
      <c r="X75" s="50"/>
      <c r="Y75" s="58">
        <v>0</v>
      </c>
      <c r="Z75" s="50"/>
      <c r="AA75" s="58">
        <v>0</v>
      </c>
      <c r="AB75" s="50"/>
      <c r="AC75" s="58">
        <v>0</v>
      </c>
      <c r="AD75" s="50">
        <v>224</v>
      </c>
      <c r="AE75" s="58">
        <v>58.792650918635168</v>
      </c>
      <c r="AF75" s="50">
        <v>50</v>
      </c>
      <c r="AG75" s="58">
        <v>13.123359580052494</v>
      </c>
      <c r="AH75" s="50">
        <v>43</v>
      </c>
      <c r="AI75" s="58">
        <v>11.286089238845145</v>
      </c>
      <c r="AJ75" s="50">
        <v>112</v>
      </c>
      <c r="AK75" s="58">
        <v>29.396325459317584</v>
      </c>
      <c r="AL75" s="50"/>
      <c r="AM75" s="58">
        <v>0</v>
      </c>
      <c r="AN75" s="58">
        <v>0</v>
      </c>
      <c r="AO75" s="50">
        <v>112</v>
      </c>
      <c r="AP75" s="58">
        <v>29.396325459317584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312</v>
      </c>
      <c r="D76" s="50">
        <v>313</v>
      </c>
      <c r="E76" s="58">
        <v>100.32051282051282</v>
      </c>
      <c r="F76" s="61">
        <v>289</v>
      </c>
      <c r="G76" s="58">
        <v>92.332268370607025</v>
      </c>
      <c r="H76" s="50">
        <v>23</v>
      </c>
      <c r="I76" s="58">
        <v>7.3482428115015974</v>
      </c>
      <c r="J76" s="50">
        <v>155</v>
      </c>
      <c r="K76" s="58">
        <v>49.52076677316294</v>
      </c>
      <c r="L76" s="50">
        <v>92</v>
      </c>
      <c r="M76" s="58">
        <v>29.39297124600639</v>
      </c>
      <c r="N76" s="50">
        <v>19</v>
      </c>
      <c r="O76" s="58">
        <v>6.0702875399361016</v>
      </c>
      <c r="P76" s="61">
        <v>24</v>
      </c>
      <c r="Q76" s="58">
        <v>7.6677316293929714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>
        <v>65</v>
      </c>
      <c r="AC76" s="58">
        <v>20.766773162939298</v>
      </c>
      <c r="AD76" s="50">
        <v>225</v>
      </c>
      <c r="AE76" s="58">
        <v>71.884984025559106</v>
      </c>
      <c r="AF76" s="50">
        <v>65</v>
      </c>
      <c r="AG76" s="58">
        <v>20.766773162939298</v>
      </c>
      <c r="AH76" s="50">
        <v>11</v>
      </c>
      <c r="AI76" s="58">
        <v>3.5143769968051117</v>
      </c>
      <c r="AJ76" s="50">
        <v>62</v>
      </c>
      <c r="AK76" s="58">
        <v>19.808306709265175</v>
      </c>
      <c r="AL76" s="50"/>
      <c r="AM76" s="58">
        <v>0</v>
      </c>
      <c r="AN76" s="58">
        <v>0</v>
      </c>
      <c r="AO76" s="50">
        <v>49</v>
      </c>
      <c r="AP76" s="58">
        <v>15.654952076677317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100</v>
      </c>
      <c r="D77" s="50">
        <v>98</v>
      </c>
      <c r="E77" s="58">
        <v>98</v>
      </c>
      <c r="F77" s="61">
        <v>73</v>
      </c>
      <c r="G77" s="58">
        <v>74.489795918367349</v>
      </c>
      <c r="H77" s="50">
        <v>3</v>
      </c>
      <c r="I77" s="58">
        <v>3.0612244897959182</v>
      </c>
      <c r="J77" s="50">
        <v>35</v>
      </c>
      <c r="K77" s="58">
        <v>35.714285714285715</v>
      </c>
      <c r="L77" s="50">
        <v>30</v>
      </c>
      <c r="M77" s="58">
        <v>30.612244897959183</v>
      </c>
      <c r="N77" s="50">
        <v>5</v>
      </c>
      <c r="O77" s="58">
        <v>5.1020408163265305</v>
      </c>
      <c r="P77" s="61">
        <v>25</v>
      </c>
      <c r="Q77" s="58">
        <v>25.510204081632654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>
        <v>21</v>
      </c>
      <c r="AC77" s="58">
        <v>21.428571428571427</v>
      </c>
      <c r="AD77" s="50">
        <v>43</v>
      </c>
      <c r="AE77" s="58">
        <v>43.877551020408163</v>
      </c>
      <c r="AF77" s="50">
        <v>12</v>
      </c>
      <c r="AG77" s="58">
        <v>12.244897959183673</v>
      </c>
      <c r="AH77" s="50">
        <v>28</v>
      </c>
      <c r="AI77" s="58">
        <v>28.571428571428569</v>
      </c>
      <c r="AJ77" s="50">
        <v>36</v>
      </c>
      <c r="AK77" s="58">
        <v>36.734693877551024</v>
      </c>
      <c r="AL77" s="50"/>
      <c r="AM77" s="58">
        <v>0</v>
      </c>
      <c r="AN77" s="58">
        <v>0</v>
      </c>
      <c r="AO77" s="50">
        <v>51</v>
      </c>
      <c r="AP77" s="58">
        <v>52.040816326530617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/>
      <c r="D78" s="50"/>
      <c r="E78" s="58">
        <v>0</v>
      </c>
      <c r="F78" s="61">
        <v>0</v>
      </c>
      <c r="G78" s="58">
        <v>0</v>
      </c>
      <c r="H78" s="50"/>
      <c r="I78" s="58">
        <v>0</v>
      </c>
      <c r="J78" s="50"/>
      <c r="K78" s="58">
        <v>0</v>
      </c>
      <c r="L78" s="50"/>
      <c r="M78" s="58">
        <v>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8</v>
      </c>
      <c r="D79" s="50">
        <v>6</v>
      </c>
      <c r="E79" s="58">
        <v>75</v>
      </c>
      <c r="F79" s="61">
        <v>3</v>
      </c>
      <c r="G79" s="58">
        <v>50</v>
      </c>
      <c r="H79" s="50"/>
      <c r="I79" s="58">
        <v>0</v>
      </c>
      <c r="J79" s="50">
        <v>3</v>
      </c>
      <c r="K79" s="58">
        <v>50</v>
      </c>
      <c r="L79" s="50"/>
      <c r="M79" s="58">
        <v>0</v>
      </c>
      <c r="N79" s="50"/>
      <c r="O79" s="58">
        <v>0</v>
      </c>
      <c r="P79" s="61">
        <v>3</v>
      </c>
      <c r="Q79" s="58">
        <v>50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3</v>
      </c>
      <c r="AE79" s="58">
        <v>50</v>
      </c>
      <c r="AF79" s="50">
        <v>1</v>
      </c>
      <c r="AG79" s="58">
        <v>16.666666666666664</v>
      </c>
      <c r="AH79" s="50">
        <v>1</v>
      </c>
      <c r="AI79" s="58">
        <v>16.666666666666664</v>
      </c>
      <c r="AJ79" s="50">
        <v>3</v>
      </c>
      <c r="AK79" s="58">
        <v>50</v>
      </c>
      <c r="AL79" s="50"/>
      <c r="AM79" s="58">
        <v>0</v>
      </c>
      <c r="AN79" s="58">
        <v>0</v>
      </c>
      <c r="AO79" s="50">
        <v>1</v>
      </c>
      <c r="AP79" s="58">
        <v>16.666666666666664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1932</v>
      </c>
      <c r="D80" s="47">
        <v>1830</v>
      </c>
      <c r="E80" s="56">
        <v>94.720496894409933</v>
      </c>
      <c r="F80" s="51">
        <v>820</v>
      </c>
      <c r="G80" s="56">
        <v>44.808743169398909</v>
      </c>
      <c r="H80" s="47">
        <v>136</v>
      </c>
      <c r="I80" s="56">
        <v>7.4316939890710376</v>
      </c>
      <c r="J80" s="47">
        <v>301</v>
      </c>
      <c r="K80" s="56">
        <v>16.448087431693988</v>
      </c>
      <c r="L80" s="47">
        <v>337</v>
      </c>
      <c r="M80" s="56">
        <v>18.415300546448087</v>
      </c>
      <c r="N80" s="47">
        <v>46</v>
      </c>
      <c r="O80" s="56">
        <v>2.5136612021857925</v>
      </c>
      <c r="P80" s="51">
        <v>1010</v>
      </c>
      <c r="Q80" s="56">
        <v>55.191256830601091</v>
      </c>
      <c r="R80" s="47">
        <v>27</v>
      </c>
      <c r="S80" s="56">
        <v>1.4754098360655739</v>
      </c>
      <c r="T80" s="47">
        <v>2</v>
      </c>
      <c r="U80" s="56">
        <v>0.10928961748633879</v>
      </c>
      <c r="V80" s="47">
        <v>0</v>
      </c>
      <c r="W80" s="56">
        <v>0</v>
      </c>
      <c r="X80" s="47">
        <v>0</v>
      </c>
      <c r="Y80" s="56">
        <v>0</v>
      </c>
      <c r="Z80" s="47">
        <v>0</v>
      </c>
      <c r="AA80" s="56">
        <v>0</v>
      </c>
      <c r="AB80" s="51">
        <v>0</v>
      </c>
      <c r="AC80" s="56">
        <v>0</v>
      </c>
      <c r="AD80" s="47">
        <v>1090</v>
      </c>
      <c r="AE80" s="56">
        <v>59.562841530054641</v>
      </c>
      <c r="AF80" s="47">
        <v>303</v>
      </c>
      <c r="AG80" s="56">
        <v>16.557377049180328</v>
      </c>
      <c r="AH80" s="47">
        <v>159</v>
      </c>
      <c r="AI80" s="56">
        <v>8.6885245901639347</v>
      </c>
      <c r="AJ80" s="47">
        <v>537</v>
      </c>
      <c r="AK80" s="56">
        <v>29.344262295081968</v>
      </c>
      <c r="AL80" s="47">
        <v>3</v>
      </c>
      <c r="AM80" s="56">
        <v>0.16393442622950818</v>
      </c>
      <c r="AN80" s="56">
        <v>0.55865921787709494</v>
      </c>
      <c r="AO80" s="47">
        <v>531</v>
      </c>
      <c r="AP80" s="56">
        <v>29.016393442622952</v>
      </c>
      <c r="AQ80" s="47">
        <v>1</v>
      </c>
      <c r="AR80" s="57">
        <v>5.4644808743169397E-2</v>
      </c>
      <c r="AS80" s="57">
        <v>0.18832391713747645</v>
      </c>
    </row>
    <row r="81" spans="1:45" x14ac:dyDescent="0.25">
      <c r="A81" s="79">
        <v>65</v>
      </c>
      <c r="B81" s="81" t="s">
        <v>82</v>
      </c>
      <c r="C81" s="50"/>
      <c r="D81" s="50"/>
      <c r="E81" s="58">
        <v>0</v>
      </c>
      <c r="F81" s="61">
        <v>0</v>
      </c>
      <c r="G81" s="58">
        <v>0</v>
      </c>
      <c r="H81" s="50"/>
      <c r="I81" s="58">
        <v>0</v>
      </c>
      <c r="J81" s="50"/>
      <c r="K81" s="58">
        <v>0</v>
      </c>
      <c r="L81" s="50"/>
      <c r="M81" s="58">
        <v>0</v>
      </c>
      <c r="N81" s="50"/>
      <c r="O81" s="58">
        <v>0</v>
      </c>
      <c r="P81" s="61">
        <v>0</v>
      </c>
      <c r="Q81" s="58">
        <v>0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/>
      <c r="AE81" s="58">
        <v>0</v>
      </c>
      <c r="AF81" s="50"/>
      <c r="AG81" s="58">
        <v>0</v>
      </c>
      <c r="AH81" s="50"/>
      <c r="AI81" s="58">
        <v>0</v>
      </c>
      <c r="AJ81" s="50"/>
      <c r="AK81" s="58">
        <v>0</v>
      </c>
      <c r="AL81" s="50"/>
      <c r="AM81" s="58">
        <v>0</v>
      </c>
      <c r="AN81" s="58">
        <v>0</v>
      </c>
      <c r="AO81" s="50"/>
      <c r="AP81" s="58">
        <v>0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/>
      <c r="D82" s="50"/>
      <c r="E82" s="58">
        <v>0</v>
      </c>
      <c r="F82" s="61">
        <v>0</v>
      </c>
      <c r="G82" s="58">
        <v>0</v>
      </c>
      <c r="H82" s="50"/>
      <c r="I82" s="58">
        <v>0</v>
      </c>
      <c r="J82" s="50"/>
      <c r="K82" s="58">
        <v>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/>
      <c r="D83" s="50"/>
      <c r="E83" s="58">
        <v>0</v>
      </c>
      <c r="F83" s="61">
        <v>0</v>
      </c>
      <c r="G83" s="58">
        <v>0</v>
      </c>
      <c r="H83" s="50"/>
      <c r="I83" s="58">
        <v>0</v>
      </c>
      <c r="J83" s="50"/>
      <c r="K83" s="58">
        <v>0</v>
      </c>
      <c r="L83" s="50"/>
      <c r="M83" s="58">
        <v>0</v>
      </c>
      <c r="N83" s="50"/>
      <c r="O83" s="58">
        <v>0</v>
      </c>
      <c r="P83" s="61">
        <v>0</v>
      </c>
      <c r="Q83" s="58">
        <v>0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/>
      <c r="AE83" s="58">
        <v>0</v>
      </c>
      <c r="AF83" s="50"/>
      <c r="AG83" s="58">
        <v>0</v>
      </c>
      <c r="AH83" s="50"/>
      <c r="AI83" s="58">
        <v>0</v>
      </c>
      <c r="AJ83" s="50"/>
      <c r="AK83" s="58">
        <v>0</v>
      </c>
      <c r="AL83" s="50"/>
      <c r="AM83" s="58">
        <v>0</v>
      </c>
      <c r="AN83" s="58">
        <v>0</v>
      </c>
      <c r="AO83" s="50"/>
      <c r="AP83" s="58">
        <v>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187</v>
      </c>
      <c r="D84" s="50">
        <v>178</v>
      </c>
      <c r="E84" s="58">
        <v>95.18716577540107</v>
      </c>
      <c r="F84" s="61">
        <v>88</v>
      </c>
      <c r="G84" s="58">
        <v>49.438202247191008</v>
      </c>
      <c r="H84" s="50">
        <v>5</v>
      </c>
      <c r="I84" s="58">
        <v>2.8089887640449436</v>
      </c>
      <c r="J84" s="50">
        <v>38</v>
      </c>
      <c r="K84" s="58">
        <v>21.348314606741571</v>
      </c>
      <c r="L84" s="50">
        <v>43</v>
      </c>
      <c r="M84" s="58">
        <v>24.157303370786519</v>
      </c>
      <c r="N84" s="50">
        <v>2</v>
      </c>
      <c r="O84" s="58">
        <v>1.1235955056179776</v>
      </c>
      <c r="P84" s="61">
        <v>90</v>
      </c>
      <c r="Q84" s="58">
        <v>50.561797752808992</v>
      </c>
      <c r="R84" s="50">
        <v>11</v>
      </c>
      <c r="S84" s="58">
        <v>6.179775280898876</v>
      </c>
      <c r="T84" s="50">
        <v>2</v>
      </c>
      <c r="U84" s="58">
        <v>1.1235955056179776</v>
      </c>
      <c r="V84" s="50"/>
      <c r="W84" s="58">
        <v>0</v>
      </c>
      <c r="X84" s="50"/>
      <c r="Y84" s="58">
        <v>0</v>
      </c>
      <c r="Z84" s="50"/>
      <c r="AA84" s="58">
        <v>0</v>
      </c>
      <c r="AB84" s="50"/>
      <c r="AC84" s="58">
        <v>0</v>
      </c>
      <c r="AD84" s="50">
        <v>77</v>
      </c>
      <c r="AE84" s="58">
        <v>43.258426966292134</v>
      </c>
      <c r="AF84" s="50">
        <v>13</v>
      </c>
      <c r="AG84" s="58">
        <v>7.3033707865168536</v>
      </c>
      <c r="AH84" s="50">
        <v>5</v>
      </c>
      <c r="AI84" s="58">
        <v>2.8089887640449436</v>
      </c>
      <c r="AJ84" s="50">
        <v>56</v>
      </c>
      <c r="AK84" s="58">
        <v>31.460674157303369</v>
      </c>
      <c r="AL84" s="50"/>
      <c r="AM84" s="58">
        <v>0</v>
      </c>
      <c r="AN84" s="58">
        <v>0</v>
      </c>
      <c r="AO84" s="50">
        <v>31</v>
      </c>
      <c r="AP84" s="58">
        <v>17.415730337078653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497</v>
      </c>
      <c r="D85" s="50">
        <v>478</v>
      </c>
      <c r="E85" s="58">
        <v>96.177062374245466</v>
      </c>
      <c r="F85" s="61">
        <v>235</v>
      </c>
      <c r="G85" s="58">
        <v>49.163179916317986</v>
      </c>
      <c r="H85" s="50">
        <v>13</v>
      </c>
      <c r="I85" s="58">
        <v>2.7196652719665275</v>
      </c>
      <c r="J85" s="50">
        <v>87</v>
      </c>
      <c r="K85" s="58">
        <v>18.200836820083683</v>
      </c>
      <c r="L85" s="50">
        <v>114</v>
      </c>
      <c r="M85" s="58">
        <v>23.84937238493724</v>
      </c>
      <c r="N85" s="50">
        <v>21</v>
      </c>
      <c r="O85" s="58">
        <v>4.3933054393305433</v>
      </c>
      <c r="P85" s="61">
        <v>243</v>
      </c>
      <c r="Q85" s="58">
        <v>50.836820083682014</v>
      </c>
      <c r="R85" s="50"/>
      <c r="S85" s="58">
        <v>0</v>
      </c>
      <c r="T85" s="50"/>
      <c r="U85" s="58">
        <v>0</v>
      </c>
      <c r="V85" s="50"/>
      <c r="W85" s="58">
        <v>0</v>
      </c>
      <c r="X85" s="50"/>
      <c r="Y85" s="58">
        <v>0</v>
      </c>
      <c r="Z85" s="50"/>
      <c r="AA85" s="58">
        <v>0</v>
      </c>
      <c r="AB85" s="50"/>
      <c r="AC85" s="58">
        <v>0</v>
      </c>
      <c r="AD85" s="50">
        <v>305</v>
      </c>
      <c r="AE85" s="58">
        <v>63.807531380753133</v>
      </c>
      <c r="AF85" s="50">
        <v>68</v>
      </c>
      <c r="AG85" s="58">
        <v>14.225941422594143</v>
      </c>
      <c r="AH85" s="50">
        <v>83</v>
      </c>
      <c r="AI85" s="58">
        <v>17.364016736401673</v>
      </c>
      <c r="AJ85" s="50">
        <v>72</v>
      </c>
      <c r="AK85" s="58">
        <v>15.062761506276152</v>
      </c>
      <c r="AL85" s="50"/>
      <c r="AM85" s="58">
        <v>0</v>
      </c>
      <c r="AN85" s="58">
        <v>0</v>
      </c>
      <c r="AO85" s="50">
        <v>100</v>
      </c>
      <c r="AP85" s="58">
        <v>20.920502092050206</v>
      </c>
      <c r="AQ85" s="50">
        <v>1</v>
      </c>
      <c r="AR85" s="59">
        <v>0.20920502092050208</v>
      </c>
      <c r="AS85" s="59">
        <v>1</v>
      </c>
    </row>
    <row r="86" spans="1:45" x14ac:dyDescent="0.25">
      <c r="A86" s="79">
        <v>70</v>
      </c>
      <c r="B86" s="81" t="s">
        <v>89</v>
      </c>
      <c r="C86" s="50">
        <v>227</v>
      </c>
      <c r="D86" s="50">
        <v>225</v>
      </c>
      <c r="E86" s="58">
        <v>99.118942731277542</v>
      </c>
      <c r="F86" s="61">
        <v>171</v>
      </c>
      <c r="G86" s="58">
        <v>76</v>
      </c>
      <c r="H86" s="50">
        <v>62</v>
      </c>
      <c r="I86" s="58">
        <v>27.555555555555557</v>
      </c>
      <c r="J86" s="50">
        <v>50</v>
      </c>
      <c r="K86" s="58">
        <v>22.222222222222221</v>
      </c>
      <c r="L86" s="50">
        <v>53</v>
      </c>
      <c r="M86" s="58">
        <v>23.555555555555554</v>
      </c>
      <c r="N86" s="50">
        <v>6</v>
      </c>
      <c r="O86" s="58">
        <v>2.666666666666667</v>
      </c>
      <c r="P86" s="61">
        <v>54</v>
      </c>
      <c r="Q86" s="58">
        <v>24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>
        <v>161</v>
      </c>
      <c r="AE86" s="58">
        <v>71.555555555555543</v>
      </c>
      <c r="AF86" s="50">
        <v>93</v>
      </c>
      <c r="AG86" s="58">
        <v>41.333333333333336</v>
      </c>
      <c r="AH86" s="50">
        <v>3</v>
      </c>
      <c r="AI86" s="58">
        <v>1.3333333333333335</v>
      </c>
      <c r="AJ86" s="50">
        <v>14</v>
      </c>
      <c r="AK86" s="58">
        <v>6.2222222222222223</v>
      </c>
      <c r="AL86" s="50"/>
      <c r="AM86" s="58">
        <v>0</v>
      </c>
      <c r="AN86" s="58">
        <v>0</v>
      </c>
      <c r="AO86" s="50">
        <v>10</v>
      </c>
      <c r="AP86" s="58">
        <v>4.4444444444444446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298</v>
      </c>
      <c r="D87" s="50">
        <v>278</v>
      </c>
      <c r="E87" s="58">
        <v>93.288590604026851</v>
      </c>
      <c r="F87" s="61">
        <v>119</v>
      </c>
      <c r="G87" s="58">
        <v>42.805755395683455</v>
      </c>
      <c r="H87" s="50">
        <v>17</v>
      </c>
      <c r="I87" s="58">
        <v>6.1151079136690649</v>
      </c>
      <c r="J87" s="50">
        <v>20</v>
      </c>
      <c r="K87" s="58">
        <v>7.1942446043165464</v>
      </c>
      <c r="L87" s="50">
        <v>82</v>
      </c>
      <c r="M87" s="58">
        <v>29.496402877697843</v>
      </c>
      <c r="N87" s="50"/>
      <c r="O87" s="58">
        <v>0</v>
      </c>
      <c r="P87" s="61">
        <v>159</v>
      </c>
      <c r="Q87" s="58">
        <v>57.194244604316545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>
        <v>208</v>
      </c>
      <c r="AE87" s="58">
        <v>74.82014388489209</v>
      </c>
      <c r="AF87" s="50">
        <v>44</v>
      </c>
      <c r="AG87" s="58">
        <v>15.827338129496402</v>
      </c>
      <c r="AH87" s="50">
        <v>20</v>
      </c>
      <c r="AI87" s="58">
        <v>7.1942446043165464</v>
      </c>
      <c r="AJ87" s="50">
        <v>144</v>
      </c>
      <c r="AK87" s="58">
        <v>51.798561151079134</v>
      </c>
      <c r="AL87" s="50"/>
      <c r="AM87" s="58">
        <v>0</v>
      </c>
      <c r="AN87" s="58">
        <v>0</v>
      </c>
      <c r="AO87" s="50">
        <v>138</v>
      </c>
      <c r="AP87" s="58">
        <v>49.640287769784173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44</v>
      </c>
      <c r="D88" s="50">
        <v>49</v>
      </c>
      <c r="E88" s="58">
        <v>111.36363636363636</v>
      </c>
      <c r="F88" s="61">
        <v>30</v>
      </c>
      <c r="G88" s="58">
        <v>61.224489795918366</v>
      </c>
      <c r="H88" s="50">
        <v>1</v>
      </c>
      <c r="I88" s="58">
        <v>2.0408163265306123</v>
      </c>
      <c r="J88" s="50">
        <v>5</v>
      </c>
      <c r="K88" s="58">
        <v>10.204081632653061</v>
      </c>
      <c r="L88" s="50">
        <v>7</v>
      </c>
      <c r="M88" s="58">
        <v>14.285714285714285</v>
      </c>
      <c r="N88" s="50">
        <v>17</v>
      </c>
      <c r="O88" s="58">
        <v>34.693877551020407</v>
      </c>
      <c r="P88" s="61">
        <v>19</v>
      </c>
      <c r="Q88" s="58">
        <v>38.775510204081634</v>
      </c>
      <c r="R88" s="50">
        <v>16</v>
      </c>
      <c r="S88" s="58">
        <v>32.653061224489797</v>
      </c>
      <c r="T88" s="50"/>
      <c r="U88" s="58">
        <v>0</v>
      </c>
      <c r="V88" s="50"/>
      <c r="W88" s="58">
        <v>0</v>
      </c>
      <c r="X88" s="50"/>
      <c r="Y88" s="58">
        <v>0</v>
      </c>
      <c r="Z88" s="50"/>
      <c r="AA88" s="58">
        <v>0</v>
      </c>
      <c r="AB88" s="50"/>
      <c r="AC88" s="58">
        <v>0</v>
      </c>
      <c r="AD88" s="50">
        <v>33</v>
      </c>
      <c r="AE88" s="58">
        <v>67.346938775510196</v>
      </c>
      <c r="AF88" s="50">
        <v>2</v>
      </c>
      <c r="AG88" s="58">
        <v>4.0816326530612246</v>
      </c>
      <c r="AH88" s="50">
        <v>4</v>
      </c>
      <c r="AI88" s="58">
        <v>8.1632653061224492</v>
      </c>
      <c r="AJ88" s="50">
        <v>21</v>
      </c>
      <c r="AK88" s="58">
        <v>42.857142857142854</v>
      </c>
      <c r="AL88" s="50"/>
      <c r="AM88" s="58">
        <v>0</v>
      </c>
      <c r="AN88" s="58">
        <v>0</v>
      </c>
      <c r="AO88" s="50">
        <v>17</v>
      </c>
      <c r="AP88" s="58">
        <v>34.693877551020407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>
        <v>395</v>
      </c>
      <c r="D89" s="50">
        <v>353</v>
      </c>
      <c r="E89" s="58">
        <v>89.367088607594937</v>
      </c>
      <c r="F89" s="61">
        <v>74</v>
      </c>
      <c r="G89" s="58">
        <v>20.963172804532579</v>
      </c>
      <c r="H89" s="50">
        <v>18</v>
      </c>
      <c r="I89" s="58">
        <v>5.0991501416430589</v>
      </c>
      <c r="J89" s="50">
        <v>51</v>
      </c>
      <c r="K89" s="58">
        <v>14.447592067988669</v>
      </c>
      <c r="L89" s="50">
        <v>5</v>
      </c>
      <c r="M89" s="58">
        <v>1.41643059490085</v>
      </c>
      <c r="N89" s="50"/>
      <c r="O89" s="58">
        <v>0</v>
      </c>
      <c r="P89" s="61">
        <v>279</v>
      </c>
      <c r="Q89" s="58">
        <v>79.036827195467424</v>
      </c>
      <c r="R89" s="50"/>
      <c r="S89" s="58">
        <v>0</v>
      </c>
      <c r="T89" s="50"/>
      <c r="U89" s="58">
        <v>0</v>
      </c>
      <c r="V89" s="50"/>
      <c r="W89" s="58">
        <v>0</v>
      </c>
      <c r="X89" s="50"/>
      <c r="Y89" s="58">
        <v>0</v>
      </c>
      <c r="Z89" s="50"/>
      <c r="AA89" s="58">
        <v>0</v>
      </c>
      <c r="AB89" s="50"/>
      <c r="AC89" s="58">
        <v>0</v>
      </c>
      <c r="AD89" s="50">
        <v>156</v>
      </c>
      <c r="AE89" s="58">
        <v>44.192634560906512</v>
      </c>
      <c r="AF89" s="50">
        <v>33</v>
      </c>
      <c r="AG89" s="58">
        <v>9.3484419263456093</v>
      </c>
      <c r="AH89" s="50">
        <v>24</v>
      </c>
      <c r="AI89" s="58">
        <v>6.7988668555240803</v>
      </c>
      <c r="AJ89" s="50">
        <v>138</v>
      </c>
      <c r="AK89" s="58">
        <v>39.093484419263461</v>
      </c>
      <c r="AL89" s="50">
        <v>3</v>
      </c>
      <c r="AM89" s="58">
        <v>0.84985835694051004</v>
      </c>
      <c r="AN89" s="58">
        <v>2.1739130434782608</v>
      </c>
      <c r="AO89" s="50">
        <v>95</v>
      </c>
      <c r="AP89" s="58">
        <v>26.912181303116146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284</v>
      </c>
      <c r="D90" s="50">
        <v>269</v>
      </c>
      <c r="E90" s="58">
        <v>94.718309859154928</v>
      </c>
      <c r="F90" s="61">
        <v>103</v>
      </c>
      <c r="G90" s="58">
        <v>38.289962825278813</v>
      </c>
      <c r="H90" s="50">
        <v>20</v>
      </c>
      <c r="I90" s="58">
        <v>7.4349442379182156</v>
      </c>
      <c r="J90" s="50">
        <v>50</v>
      </c>
      <c r="K90" s="58">
        <v>18.587360594795538</v>
      </c>
      <c r="L90" s="50">
        <v>33</v>
      </c>
      <c r="M90" s="58">
        <v>12.267657992565056</v>
      </c>
      <c r="N90" s="50"/>
      <c r="O90" s="58">
        <v>0</v>
      </c>
      <c r="P90" s="61">
        <v>166</v>
      </c>
      <c r="Q90" s="58">
        <v>61.710037174721187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>
        <v>150</v>
      </c>
      <c r="AE90" s="58">
        <v>55.762081784386616</v>
      </c>
      <c r="AF90" s="50">
        <v>50</v>
      </c>
      <c r="AG90" s="58">
        <v>18.587360594795538</v>
      </c>
      <c r="AH90" s="50">
        <v>20</v>
      </c>
      <c r="AI90" s="58">
        <v>7.4349442379182156</v>
      </c>
      <c r="AJ90" s="50">
        <v>92</v>
      </c>
      <c r="AK90" s="58">
        <v>34.20074349442379</v>
      </c>
      <c r="AL90" s="50"/>
      <c r="AM90" s="58">
        <v>0</v>
      </c>
      <c r="AN90" s="58">
        <v>0</v>
      </c>
      <c r="AO90" s="50">
        <v>140</v>
      </c>
      <c r="AP90" s="58">
        <v>52.044609665427508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655</v>
      </c>
      <c r="D91" s="47">
        <v>587</v>
      </c>
      <c r="E91" s="56">
        <v>89.618320610687022</v>
      </c>
      <c r="F91" s="51">
        <v>430</v>
      </c>
      <c r="G91" s="56">
        <v>73.253833049403752</v>
      </c>
      <c r="H91" s="47">
        <v>31</v>
      </c>
      <c r="I91" s="56">
        <v>5.2810902896081773</v>
      </c>
      <c r="J91" s="47">
        <v>119</v>
      </c>
      <c r="K91" s="56">
        <v>20.272572402044293</v>
      </c>
      <c r="L91" s="47">
        <v>220</v>
      </c>
      <c r="M91" s="56">
        <v>37.478705281090292</v>
      </c>
      <c r="N91" s="47">
        <v>60</v>
      </c>
      <c r="O91" s="56">
        <v>10.221465076660987</v>
      </c>
      <c r="P91" s="51">
        <v>157</v>
      </c>
      <c r="Q91" s="56">
        <v>26.746166950596251</v>
      </c>
      <c r="R91" s="47">
        <v>0</v>
      </c>
      <c r="S91" s="56">
        <v>0</v>
      </c>
      <c r="T91" s="47">
        <v>0</v>
      </c>
      <c r="U91" s="56">
        <v>0</v>
      </c>
      <c r="V91" s="47">
        <v>0</v>
      </c>
      <c r="W91" s="56">
        <v>0</v>
      </c>
      <c r="X91" s="47">
        <v>72</v>
      </c>
      <c r="Y91" s="56">
        <v>12.265758091993186</v>
      </c>
      <c r="Z91" s="47">
        <v>0</v>
      </c>
      <c r="AA91" s="56">
        <v>0</v>
      </c>
      <c r="AB91" s="47">
        <v>0</v>
      </c>
      <c r="AC91" s="56">
        <v>0</v>
      </c>
      <c r="AD91" s="47">
        <v>321</v>
      </c>
      <c r="AE91" s="56">
        <v>54.684838160136287</v>
      </c>
      <c r="AF91" s="47">
        <v>166</v>
      </c>
      <c r="AG91" s="56">
        <v>28.279386712095402</v>
      </c>
      <c r="AH91" s="47">
        <v>60</v>
      </c>
      <c r="AI91" s="56">
        <v>10.221465076660987</v>
      </c>
      <c r="AJ91" s="47">
        <v>256</v>
      </c>
      <c r="AK91" s="56">
        <v>43.611584327086881</v>
      </c>
      <c r="AL91" s="47">
        <v>0</v>
      </c>
      <c r="AM91" s="56">
        <v>0</v>
      </c>
      <c r="AN91" s="56">
        <v>0</v>
      </c>
      <c r="AO91" s="47">
        <v>267</v>
      </c>
      <c r="AP91" s="56">
        <v>45.485519591141397</v>
      </c>
      <c r="AQ91" s="47">
        <v>1</v>
      </c>
      <c r="AR91" s="57">
        <v>0.17035775127768313</v>
      </c>
      <c r="AS91" s="57">
        <v>0.37453183520599254</v>
      </c>
    </row>
    <row r="92" spans="1:45" x14ac:dyDescent="0.25">
      <c r="A92" s="79">
        <v>75</v>
      </c>
      <c r="B92" s="81" t="s">
        <v>83</v>
      </c>
      <c r="C92" s="50">
        <v>132</v>
      </c>
      <c r="D92" s="50">
        <v>124</v>
      </c>
      <c r="E92" s="58">
        <v>93.939393939393938</v>
      </c>
      <c r="F92" s="61">
        <v>99</v>
      </c>
      <c r="G92" s="58">
        <v>79.838709677419345</v>
      </c>
      <c r="H92" s="50">
        <v>4</v>
      </c>
      <c r="I92" s="58">
        <v>3.225806451612903</v>
      </c>
      <c r="J92" s="50">
        <v>18</v>
      </c>
      <c r="K92" s="58">
        <v>14.516129032258066</v>
      </c>
      <c r="L92" s="50">
        <v>77</v>
      </c>
      <c r="M92" s="58">
        <v>62.096774193548384</v>
      </c>
      <c r="N92" s="50"/>
      <c r="O92" s="58">
        <v>0</v>
      </c>
      <c r="P92" s="61">
        <v>25</v>
      </c>
      <c r="Q92" s="58">
        <v>20.161290322580644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>
        <v>77</v>
      </c>
      <c r="AE92" s="58">
        <v>62.096774193548384</v>
      </c>
      <c r="AF92" s="50">
        <v>4</v>
      </c>
      <c r="AG92" s="58">
        <v>3.225806451612903</v>
      </c>
      <c r="AH92" s="50"/>
      <c r="AI92" s="58">
        <v>0</v>
      </c>
      <c r="AJ92" s="50">
        <v>17</v>
      </c>
      <c r="AK92" s="58">
        <v>13.709677419354838</v>
      </c>
      <c r="AL92" s="50"/>
      <c r="AM92" s="58">
        <v>0</v>
      </c>
      <c r="AN92" s="58">
        <v>0</v>
      </c>
      <c r="AO92" s="50">
        <v>23</v>
      </c>
      <c r="AP92" s="58">
        <v>18.548387096774192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38</v>
      </c>
      <c r="D93" s="50">
        <v>37</v>
      </c>
      <c r="E93" s="58">
        <v>97.368421052631575</v>
      </c>
      <c r="F93" s="61">
        <v>8</v>
      </c>
      <c r="G93" s="58">
        <v>21.621621621621621</v>
      </c>
      <c r="H93" s="50"/>
      <c r="I93" s="58">
        <v>0</v>
      </c>
      <c r="J93" s="50">
        <v>4</v>
      </c>
      <c r="K93" s="58">
        <v>10.810810810810811</v>
      </c>
      <c r="L93" s="50">
        <v>4</v>
      </c>
      <c r="M93" s="58">
        <v>10.810810810810811</v>
      </c>
      <c r="N93" s="50"/>
      <c r="O93" s="58">
        <v>0</v>
      </c>
      <c r="P93" s="61">
        <v>29</v>
      </c>
      <c r="Q93" s="58">
        <v>78.378378378378372</v>
      </c>
      <c r="R93" s="50"/>
      <c r="S93" s="58">
        <v>0</v>
      </c>
      <c r="T93" s="50"/>
      <c r="U93" s="58">
        <v>0</v>
      </c>
      <c r="V93" s="50"/>
      <c r="W93" s="58">
        <v>0</v>
      </c>
      <c r="X93" s="50"/>
      <c r="Y93" s="58">
        <v>0</v>
      </c>
      <c r="Z93" s="50"/>
      <c r="AA93" s="58">
        <v>0</v>
      </c>
      <c r="AB93" s="50"/>
      <c r="AC93" s="58">
        <v>0</v>
      </c>
      <c r="AD93" s="50">
        <v>14</v>
      </c>
      <c r="AE93" s="58">
        <v>37.837837837837839</v>
      </c>
      <c r="AF93" s="50">
        <v>3</v>
      </c>
      <c r="AG93" s="58">
        <v>8.1081081081081088</v>
      </c>
      <c r="AH93" s="50">
        <v>18</v>
      </c>
      <c r="AI93" s="58">
        <v>48.648648648648653</v>
      </c>
      <c r="AJ93" s="50">
        <v>24</v>
      </c>
      <c r="AK93" s="58">
        <v>64.86486486486487</v>
      </c>
      <c r="AL93" s="50"/>
      <c r="AM93" s="58">
        <v>0</v>
      </c>
      <c r="AN93" s="58">
        <v>0</v>
      </c>
      <c r="AO93" s="50">
        <v>27</v>
      </c>
      <c r="AP93" s="58">
        <v>72.972972972972968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23</v>
      </c>
      <c r="D94" s="50">
        <v>23</v>
      </c>
      <c r="E94" s="58">
        <v>100</v>
      </c>
      <c r="F94" s="61">
        <v>11</v>
      </c>
      <c r="G94" s="58">
        <v>47.826086956521742</v>
      </c>
      <c r="H94" s="50">
        <v>3</v>
      </c>
      <c r="I94" s="58">
        <v>13.043478260869565</v>
      </c>
      <c r="J94" s="50">
        <v>8</v>
      </c>
      <c r="K94" s="58">
        <v>34.782608695652172</v>
      </c>
      <c r="L94" s="50"/>
      <c r="M94" s="58">
        <v>0</v>
      </c>
      <c r="N94" s="50"/>
      <c r="O94" s="58">
        <v>0</v>
      </c>
      <c r="P94" s="61">
        <v>12</v>
      </c>
      <c r="Q94" s="58">
        <v>52.173913043478258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10</v>
      </c>
      <c r="AE94" s="58">
        <v>43.478260869565219</v>
      </c>
      <c r="AF94" s="50">
        <v>3</v>
      </c>
      <c r="AG94" s="58">
        <v>13.043478260869565</v>
      </c>
      <c r="AH94" s="50">
        <v>1</v>
      </c>
      <c r="AI94" s="58">
        <v>4.3478260869565215</v>
      </c>
      <c r="AJ94" s="50">
        <v>2</v>
      </c>
      <c r="AK94" s="58">
        <v>8.695652173913043</v>
      </c>
      <c r="AL94" s="50"/>
      <c r="AM94" s="58">
        <v>0</v>
      </c>
      <c r="AN94" s="58">
        <v>0</v>
      </c>
      <c r="AO94" s="50">
        <v>1</v>
      </c>
      <c r="AP94" s="58">
        <v>4.3478260869565215</v>
      </c>
      <c r="AQ94" s="50">
        <v>1</v>
      </c>
      <c r="AR94" s="59">
        <v>4.3478260869565215</v>
      </c>
      <c r="AS94" s="59">
        <v>100</v>
      </c>
    </row>
    <row r="95" spans="1:45" x14ac:dyDescent="0.25">
      <c r="A95" s="79">
        <v>78</v>
      </c>
      <c r="B95" s="81" t="s">
        <v>97</v>
      </c>
      <c r="C95" s="50">
        <v>8</v>
      </c>
      <c r="D95" s="50">
        <v>8</v>
      </c>
      <c r="E95" s="58">
        <v>100</v>
      </c>
      <c r="F95" s="61">
        <v>6</v>
      </c>
      <c r="G95" s="58">
        <v>75</v>
      </c>
      <c r="H95" s="50"/>
      <c r="I95" s="58">
        <v>0</v>
      </c>
      <c r="J95" s="50">
        <v>5</v>
      </c>
      <c r="K95" s="58">
        <v>62.5</v>
      </c>
      <c r="L95" s="50">
        <v>1</v>
      </c>
      <c r="M95" s="58">
        <v>12.5</v>
      </c>
      <c r="N95" s="50"/>
      <c r="O95" s="58">
        <v>0</v>
      </c>
      <c r="P95" s="61">
        <v>2</v>
      </c>
      <c r="Q95" s="58">
        <v>25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>
        <v>2</v>
      </c>
      <c r="AE95" s="58">
        <v>25</v>
      </c>
      <c r="AF95" s="50"/>
      <c r="AG95" s="58">
        <v>0</v>
      </c>
      <c r="AH95" s="50">
        <v>1</v>
      </c>
      <c r="AI95" s="58">
        <v>12.5</v>
      </c>
      <c r="AJ95" s="50">
        <v>11</v>
      </c>
      <c r="AK95" s="58">
        <v>137.5</v>
      </c>
      <c r="AL95" s="50"/>
      <c r="AM95" s="58">
        <v>0</v>
      </c>
      <c r="AN95" s="58">
        <v>0</v>
      </c>
      <c r="AO95" s="50">
        <v>11</v>
      </c>
      <c r="AP95" s="58">
        <v>137.5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408</v>
      </c>
      <c r="D96" s="50">
        <v>351</v>
      </c>
      <c r="E96" s="58">
        <v>86.029411764705884</v>
      </c>
      <c r="F96" s="61">
        <v>269</v>
      </c>
      <c r="G96" s="58">
        <v>76.638176638176631</v>
      </c>
      <c r="H96" s="50">
        <v>23</v>
      </c>
      <c r="I96" s="58">
        <v>6.5527065527065522</v>
      </c>
      <c r="J96" s="50">
        <v>63</v>
      </c>
      <c r="K96" s="58">
        <v>17.948717948717949</v>
      </c>
      <c r="L96" s="50">
        <v>123</v>
      </c>
      <c r="M96" s="58">
        <v>35.042735042735039</v>
      </c>
      <c r="N96" s="50">
        <v>60</v>
      </c>
      <c r="O96" s="58">
        <v>17.094017094017094</v>
      </c>
      <c r="P96" s="61">
        <v>82</v>
      </c>
      <c r="Q96" s="58">
        <v>23.361823361823362</v>
      </c>
      <c r="R96" s="50"/>
      <c r="S96" s="58">
        <v>0</v>
      </c>
      <c r="T96" s="50"/>
      <c r="U96" s="58">
        <v>0</v>
      </c>
      <c r="V96" s="50"/>
      <c r="W96" s="58">
        <v>0</v>
      </c>
      <c r="X96" s="50">
        <v>72</v>
      </c>
      <c r="Y96" s="58">
        <v>20.512820512820511</v>
      </c>
      <c r="Z96" s="50"/>
      <c r="AA96" s="58">
        <v>0</v>
      </c>
      <c r="AB96" s="50"/>
      <c r="AC96" s="58">
        <v>0</v>
      </c>
      <c r="AD96" s="50">
        <v>200</v>
      </c>
      <c r="AE96" s="58">
        <v>56.980056980056979</v>
      </c>
      <c r="AF96" s="50">
        <v>150</v>
      </c>
      <c r="AG96" s="58">
        <v>42.735042735042732</v>
      </c>
      <c r="AH96" s="50">
        <v>38</v>
      </c>
      <c r="AI96" s="58">
        <v>10.826210826210826</v>
      </c>
      <c r="AJ96" s="50">
        <v>179</v>
      </c>
      <c r="AK96" s="58">
        <v>50.997150997150996</v>
      </c>
      <c r="AL96" s="50"/>
      <c r="AM96" s="58">
        <v>0</v>
      </c>
      <c r="AN96" s="58">
        <v>0</v>
      </c>
      <c r="AO96" s="50">
        <v>183</v>
      </c>
      <c r="AP96" s="58">
        <v>52.136752136752143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12</v>
      </c>
      <c r="D98" s="50">
        <v>12</v>
      </c>
      <c r="E98" s="58">
        <v>100</v>
      </c>
      <c r="F98" s="61">
        <v>12</v>
      </c>
      <c r="G98" s="58">
        <v>100</v>
      </c>
      <c r="H98" s="50"/>
      <c r="I98" s="58">
        <v>0</v>
      </c>
      <c r="J98" s="50">
        <v>4</v>
      </c>
      <c r="K98" s="58">
        <v>33.333333333333329</v>
      </c>
      <c r="L98" s="50">
        <v>8</v>
      </c>
      <c r="M98" s="58">
        <v>66.666666666666657</v>
      </c>
      <c r="N98" s="50"/>
      <c r="O98" s="58">
        <v>0</v>
      </c>
      <c r="P98" s="61">
        <v>0</v>
      </c>
      <c r="Q98" s="58">
        <v>0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>
        <v>7</v>
      </c>
      <c r="AE98" s="58">
        <v>58.333333333333336</v>
      </c>
      <c r="AF98" s="50"/>
      <c r="AG98" s="58">
        <v>0</v>
      </c>
      <c r="AH98" s="50"/>
      <c r="AI98" s="58">
        <v>0</v>
      </c>
      <c r="AJ98" s="50">
        <v>2</v>
      </c>
      <c r="AK98" s="58">
        <v>16.666666666666664</v>
      </c>
      <c r="AL98" s="50"/>
      <c r="AM98" s="58">
        <v>0</v>
      </c>
      <c r="AN98" s="58">
        <v>0</v>
      </c>
      <c r="AO98" s="50">
        <v>1</v>
      </c>
      <c r="AP98" s="58">
        <v>8.3333333333333321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/>
      <c r="D99" s="50"/>
      <c r="E99" s="58">
        <v>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0</v>
      </c>
      <c r="Q99" s="58">
        <v>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32</v>
      </c>
      <c r="D100" s="50">
        <v>30</v>
      </c>
      <c r="E100" s="58">
        <v>93.75</v>
      </c>
      <c r="F100" s="61">
        <v>23</v>
      </c>
      <c r="G100" s="58">
        <v>76.666666666666671</v>
      </c>
      <c r="H100" s="50">
        <v>1</v>
      </c>
      <c r="I100" s="58">
        <v>3.3333333333333335</v>
      </c>
      <c r="J100" s="50">
        <v>15</v>
      </c>
      <c r="K100" s="58">
        <v>50</v>
      </c>
      <c r="L100" s="50">
        <v>7</v>
      </c>
      <c r="M100" s="58">
        <v>23.333333333333332</v>
      </c>
      <c r="N100" s="50"/>
      <c r="O100" s="58">
        <v>0</v>
      </c>
      <c r="P100" s="61">
        <v>7</v>
      </c>
      <c r="Q100" s="58">
        <v>23.333333333333332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>
        <v>11</v>
      </c>
      <c r="AE100" s="58">
        <v>36.666666666666664</v>
      </c>
      <c r="AF100" s="50">
        <v>5</v>
      </c>
      <c r="AG100" s="58">
        <v>16.666666666666664</v>
      </c>
      <c r="AH100" s="50">
        <v>1</v>
      </c>
      <c r="AI100" s="58">
        <v>3.3333333333333335</v>
      </c>
      <c r="AJ100" s="50">
        <v>21</v>
      </c>
      <c r="AK100" s="58">
        <v>70</v>
      </c>
      <c r="AL100" s="50"/>
      <c r="AM100" s="58">
        <v>0</v>
      </c>
      <c r="AN100" s="58">
        <v>0</v>
      </c>
      <c r="AO100" s="50">
        <v>21</v>
      </c>
      <c r="AP100" s="58">
        <v>70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2</v>
      </c>
      <c r="D102" s="50">
        <v>2</v>
      </c>
      <c r="E102" s="58">
        <v>100</v>
      </c>
      <c r="F102" s="61">
        <v>2</v>
      </c>
      <c r="G102" s="58">
        <v>100</v>
      </c>
      <c r="H102" s="50"/>
      <c r="I102" s="58">
        <v>0</v>
      </c>
      <c r="J102" s="50">
        <v>2</v>
      </c>
      <c r="K102" s="58">
        <v>100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>
        <v>1</v>
      </c>
      <c r="AG102" s="58">
        <v>50</v>
      </c>
      <c r="AH102" s="50">
        <v>1</v>
      </c>
      <c r="AI102" s="58">
        <v>50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197</v>
      </c>
      <c r="D103" s="47">
        <v>168</v>
      </c>
      <c r="E103" s="56">
        <v>85.279187817258887</v>
      </c>
      <c r="F103" s="51">
        <v>160</v>
      </c>
      <c r="G103" s="56">
        <v>95.238095238095227</v>
      </c>
      <c r="H103" s="47">
        <v>25</v>
      </c>
      <c r="I103" s="56">
        <v>14.880952380952381</v>
      </c>
      <c r="J103" s="47">
        <v>69</v>
      </c>
      <c r="K103" s="56">
        <v>41.071428571428569</v>
      </c>
      <c r="L103" s="47">
        <v>65</v>
      </c>
      <c r="M103" s="56">
        <v>38.69047619047619</v>
      </c>
      <c r="N103" s="47">
        <v>1</v>
      </c>
      <c r="O103" s="56">
        <v>0.59523809523809523</v>
      </c>
      <c r="P103" s="51">
        <v>8</v>
      </c>
      <c r="Q103" s="56">
        <v>4.7619047619047619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98</v>
      </c>
      <c r="AE103" s="56">
        <v>58.333333333333336</v>
      </c>
      <c r="AF103" s="47">
        <v>0</v>
      </c>
      <c r="AG103" s="56">
        <v>0</v>
      </c>
      <c r="AH103" s="47">
        <v>2</v>
      </c>
      <c r="AI103" s="56">
        <v>1.1904761904761905</v>
      </c>
      <c r="AJ103" s="47">
        <v>8</v>
      </c>
      <c r="AK103" s="56">
        <v>4.7619047619047619</v>
      </c>
      <c r="AL103" s="47">
        <v>0</v>
      </c>
      <c r="AM103" s="56">
        <v>0</v>
      </c>
      <c r="AN103" s="56">
        <v>0</v>
      </c>
      <c r="AO103" s="47">
        <v>7</v>
      </c>
      <c r="AP103" s="56">
        <v>4.1666666666666661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155</v>
      </c>
      <c r="D104" s="50">
        <v>127</v>
      </c>
      <c r="E104" s="58">
        <v>81.935483870967744</v>
      </c>
      <c r="F104" s="61">
        <v>119</v>
      </c>
      <c r="G104" s="58">
        <v>93.7007874015748</v>
      </c>
      <c r="H104" s="50">
        <v>21</v>
      </c>
      <c r="I104" s="58">
        <v>16.535433070866144</v>
      </c>
      <c r="J104" s="50">
        <v>51</v>
      </c>
      <c r="K104" s="58">
        <v>40.15748031496063</v>
      </c>
      <c r="L104" s="50">
        <v>46</v>
      </c>
      <c r="M104" s="58">
        <v>36.220472440944881</v>
      </c>
      <c r="N104" s="50">
        <v>1</v>
      </c>
      <c r="O104" s="58">
        <v>0.78740157480314954</v>
      </c>
      <c r="P104" s="61">
        <v>8</v>
      </c>
      <c r="Q104" s="58">
        <v>6.2992125984251963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72</v>
      </c>
      <c r="AE104" s="58">
        <v>56.69291338582677</v>
      </c>
      <c r="AF104" s="50"/>
      <c r="AG104" s="58">
        <v>0</v>
      </c>
      <c r="AH104" s="50"/>
      <c r="AI104" s="58">
        <v>0</v>
      </c>
      <c r="AJ104" s="50">
        <v>3</v>
      </c>
      <c r="AK104" s="58">
        <v>2.3622047244094486</v>
      </c>
      <c r="AL104" s="50"/>
      <c r="AM104" s="58">
        <v>0</v>
      </c>
      <c r="AN104" s="58">
        <v>0</v>
      </c>
      <c r="AO104" s="50">
        <v>7</v>
      </c>
      <c r="AP104" s="58">
        <v>5.5118110236220472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42</v>
      </c>
      <c r="D105" s="50">
        <v>41</v>
      </c>
      <c r="E105" s="58">
        <v>97.61904761904762</v>
      </c>
      <c r="F105" s="61">
        <v>41</v>
      </c>
      <c r="G105" s="58">
        <v>100</v>
      </c>
      <c r="H105" s="50">
        <v>4</v>
      </c>
      <c r="I105" s="58">
        <v>9.7560975609756095</v>
      </c>
      <c r="J105" s="50">
        <v>18</v>
      </c>
      <c r="K105" s="58">
        <v>43.902439024390247</v>
      </c>
      <c r="L105" s="50">
        <v>19</v>
      </c>
      <c r="M105" s="58">
        <v>46.341463414634148</v>
      </c>
      <c r="N105" s="50"/>
      <c r="O105" s="58">
        <v>0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26</v>
      </c>
      <c r="AE105" s="58">
        <v>63.414634146341463</v>
      </c>
      <c r="AF105" s="50"/>
      <c r="AG105" s="58">
        <v>0</v>
      </c>
      <c r="AH105" s="50">
        <v>2</v>
      </c>
      <c r="AI105" s="58">
        <v>4.8780487804878048</v>
      </c>
      <c r="AJ105" s="50">
        <v>5</v>
      </c>
      <c r="AK105" s="58">
        <v>12.195121951219512</v>
      </c>
      <c r="AL105" s="50"/>
      <c r="AM105" s="58">
        <v>0</v>
      </c>
      <c r="AN105" s="58">
        <v>0</v>
      </c>
      <c r="AO105" s="50"/>
      <c r="AP105" s="58">
        <v>0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R97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189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4329</v>
      </c>
      <c r="D9" s="70">
        <v>4069</v>
      </c>
      <c r="E9" s="56">
        <v>93.993993993993996</v>
      </c>
      <c r="F9" s="70">
        <v>2629</v>
      </c>
      <c r="G9" s="56">
        <v>64.61046940280167</v>
      </c>
      <c r="H9" s="70">
        <v>276</v>
      </c>
      <c r="I9" s="56">
        <v>6.7829933644630138</v>
      </c>
      <c r="J9" s="70">
        <v>1027</v>
      </c>
      <c r="K9" s="56">
        <v>25.23961661341853</v>
      </c>
      <c r="L9" s="70">
        <v>999</v>
      </c>
      <c r="M9" s="56">
        <v>24.551486851806338</v>
      </c>
      <c r="N9" s="70">
        <v>327</v>
      </c>
      <c r="O9" s="56">
        <v>8.0363725731137876</v>
      </c>
      <c r="P9" s="70">
        <v>1440</v>
      </c>
      <c r="Q9" s="56">
        <v>35.389530597198323</v>
      </c>
      <c r="R9" s="70">
        <v>27</v>
      </c>
      <c r="S9" s="56">
        <v>0.66355369869746872</v>
      </c>
      <c r="T9" s="70">
        <v>34</v>
      </c>
      <c r="U9" s="56">
        <v>0.83558613910051616</v>
      </c>
      <c r="V9" s="70">
        <v>1</v>
      </c>
      <c r="W9" s="56">
        <v>2.4576062914721059E-2</v>
      </c>
      <c r="X9" s="70">
        <v>10</v>
      </c>
      <c r="Y9" s="56">
        <v>0.24576062914721061</v>
      </c>
      <c r="Z9" s="70">
        <v>0</v>
      </c>
      <c r="AA9" s="56">
        <v>0</v>
      </c>
      <c r="AB9" s="70">
        <v>106</v>
      </c>
      <c r="AC9" s="56">
        <v>2.6050626689604326</v>
      </c>
      <c r="AD9" s="70">
        <v>736</v>
      </c>
      <c r="AE9" s="56">
        <v>18.0879823052347</v>
      </c>
      <c r="AF9" s="70">
        <v>474</v>
      </c>
      <c r="AG9" s="56">
        <v>11.649053821577784</v>
      </c>
      <c r="AH9" s="70">
        <v>559</v>
      </c>
      <c r="AI9" s="56">
        <v>13.738019169329075</v>
      </c>
      <c r="AJ9" s="70">
        <v>585</v>
      </c>
      <c r="AK9" s="56">
        <v>14.376996805111823</v>
      </c>
      <c r="AL9" s="70">
        <v>8</v>
      </c>
      <c r="AM9" s="56">
        <v>0.19660850331776847</v>
      </c>
      <c r="AN9" s="56">
        <v>1.3675213675213675</v>
      </c>
      <c r="AO9" s="70">
        <v>646</v>
      </c>
      <c r="AP9" s="56">
        <v>15.876136642909804</v>
      </c>
      <c r="AQ9" s="70">
        <v>33</v>
      </c>
      <c r="AR9" s="57">
        <v>0.81101007618579501</v>
      </c>
      <c r="AS9" s="57">
        <v>5.1083591331269353</v>
      </c>
    </row>
    <row r="10" spans="1:53" s="7" customFormat="1" x14ac:dyDescent="0.25">
      <c r="A10" s="77" t="s">
        <v>11</v>
      </c>
      <c r="B10" s="78" t="s">
        <v>12</v>
      </c>
      <c r="C10" s="47">
        <v>57</v>
      </c>
      <c r="D10" s="47">
        <v>50</v>
      </c>
      <c r="E10" s="56">
        <v>87.719298245614027</v>
      </c>
      <c r="F10" s="51">
        <v>34</v>
      </c>
      <c r="G10" s="56">
        <v>68</v>
      </c>
      <c r="H10" s="47">
        <v>2</v>
      </c>
      <c r="I10" s="56">
        <v>4</v>
      </c>
      <c r="J10" s="47">
        <v>4</v>
      </c>
      <c r="K10" s="56">
        <v>8</v>
      </c>
      <c r="L10" s="47">
        <v>27</v>
      </c>
      <c r="M10" s="56">
        <v>54</v>
      </c>
      <c r="N10" s="47">
        <v>1</v>
      </c>
      <c r="O10" s="56">
        <v>2</v>
      </c>
      <c r="P10" s="51">
        <v>16</v>
      </c>
      <c r="Q10" s="56">
        <v>32</v>
      </c>
      <c r="R10" s="47">
        <v>1</v>
      </c>
      <c r="S10" s="56">
        <v>2</v>
      </c>
      <c r="T10" s="47">
        <v>0</v>
      </c>
      <c r="U10" s="56">
        <v>0</v>
      </c>
      <c r="V10" s="47">
        <v>0</v>
      </c>
      <c r="W10" s="56">
        <v>0</v>
      </c>
      <c r="X10" s="47">
        <v>0</v>
      </c>
      <c r="Y10" s="56">
        <v>0</v>
      </c>
      <c r="Z10" s="47">
        <v>0</v>
      </c>
      <c r="AA10" s="56">
        <v>0</v>
      </c>
      <c r="AB10" s="47">
        <v>5</v>
      </c>
      <c r="AC10" s="56">
        <v>10</v>
      </c>
      <c r="AD10" s="47">
        <v>18</v>
      </c>
      <c r="AE10" s="56">
        <v>36</v>
      </c>
      <c r="AF10" s="47">
        <v>19</v>
      </c>
      <c r="AG10" s="56">
        <v>38</v>
      </c>
      <c r="AH10" s="47">
        <v>10</v>
      </c>
      <c r="AI10" s="56">
        <v>20</v>
      </c>
      <c r="AJ10" s="47">
        <v>32</v>
      </c>
      <c r="AK10" s="56">
        <v>64</v>
      </c>
      <c r="AL10" s="47">
        <v>0</v>
      </c>
      <c r="AM10" s="56">
        <v>0</v>
      </c>
      <c r="AN10" s="56">
        <v>0</v>
      </c>
      <c r="AO10" s="47">
        <v>49</v>
      </c>
      <c r="AP10" s="56">
        <v>98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/>
      <c r="AM11" s="58">
        <v>0</v>
      </c>
      <c r="AN11" s="58">
        <v>0</v>
      </c>
      <c r="AO11" s="50"/>
      <c r="AP11" s="58">
        <v>0</v>
      </c>
      <c r="AQ11" s="50"/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/>
      <c r="D12" s="50"/>
      <c r="E12" s="58">
        <v>0</v>
      </c>
      <c r="F12" s="61">
        <v>0</v>
      </c>
      <c r="G12" s="58">
        <v>0</v>
      </c>
      <c r="H12" s="50"/>
      <c r="I12" s="58">
        <v>0</v>
      </c>
      <c r="J12" s="50"/>
      <c r="K12" s="58">
        <v>0</v>
      </c>
      <c r="L12" s="50"/>
      <c r="M12" s="58">
        <v>0</v>
      </c>
      <c r="N12" s="50"/>
      <c r="O12" s="58">
        <v>0</v>
      </c>
      <c r="P12" s="61">
        <v>0</v>
      </c>
      <c r="Q12" s="58">
        <v>0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/>
      <c r="AC12" s="58">
        <v>0</v>
      </c>
      <c r="AD12" s="50"/>
      <c r="AE12" s="58">
        <v>0</v>
      </c>
      <c r="AF12" s="50"/>
      <c r="AG12" s="58">
        <v>0</v>
      </c>
      <c r="AH12" s="50"/>
      <c r="AI12" s="58">
        <v>0</v>
      </c>
      <c r="AJ12" s="50"/>
      <c r="AK12" s="58">
        <v>0</v>
      </c>
      <c r="AL12" s="50"/>
      <c r="AM12" s="58">
        <v>0</v>
      </c>
      <c r="AN12" s="58">
        <v>0</v>
      </c>
      <c r="AO12" s="50"/>
      <c r="AP12" s="58">
        <v>0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1</v>
      </c>
      <c r="D13" s="50">
        <v>1</v>
      </c>
      <c r="E13" s="58">
        <v>100</v>
      </c>
      <c r="F13" s="61">
        <v>1</v>
      </c>
      <c r="G13" s="58">
        <v>100</v>
      </c>
      <c r="H13" s="50">
        <v>0</v>
      </c>
      <c r="I13" s="58">
        <v>0</v>
      </c>
      <c r="J13" s="50">
        <v>0</v>
      </c>
      <c r="K13" s="58">
        <v>0</v>
      </c>
      <c r="L13" s="50">
        <v>1</v>
      </c>
      <c r="M13" s="58">
        <v>100</v>
      </c>
      <c r="N13" s="50">
        <v>0</v>
      </c>
      <c r="O13" s="58">
        <v>0</v>
      </c>
      <c r="P13" s="61">
        <v>0</v>
      </c>
      <c r="Q13" s="58">
        <v>0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0</v>
      </c>
      <c r="AE13" s="58">
        <v>0</v>
      </c>
      <c r="AF13" s="50">
        <v>0</v>
      </c>
      <c r="AG13" s="58">
        <v>0</v>
      </c>
      <c r="AH13" s="50">
        <v>0</v>
      </c>
      <c r="AI13" s="58">
        <v>0</v>
      </c>
      <c r="AJ13" s="50">
        <v>1</v>
      </c>
      <c r="AK13" s="58">
        <v>100</v>
      </c>
      <c r="AL13" s="50">
        <v>0</v>
      </c>
      <c r="AM13" s="58">
        <v>0</v>
      </c>
      <c r="AN13" s="58">
        <v>0</v>
      </c>
      <c r="AO13" s="50">
        <v>0</v>
      </c>
      <c r="AP13" s="58">
        <v>0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1</v>
      </c>
      <c r="D14" s="50">
        <v>1</v>
      </c>
      <c r="E14" s="58">
        <v>100</v>
      </c>
      <c r="F14" s="61">
        <v>1</v>
      </c>
      <c r="G14" s="58">
        <v>100</v>
      </c>
      <c r="H14" s="50">
        <v>0</v>
      </c>
      <c r="I14" s="58">
        <v>0</v>
      </c>
      <c r="J14" s="50">
        <v>0</v>
      </c>
      <c r="K14" s="58">
        <v>0</v>
      </c>
      <c r="L14" s="50">
        <v>1</v>
      </c>
      <c r="M14" s="58">
        <v>100</v>
      </c>
      <c r="N14" s="50">
        <v>0</v>
      </c>
      <c r="O14" s="58">
        <v>0</v>
      </c>
      <c r="P14" s="61">
        <v>0</v>
      </c>
      <c r="Q14" s="58">
        <v>0</v>
      </c>
      <c r="R14" s="50">
        <v>1</v>
      </c>
      <c r="S14" s="58">
        <v>100</v>
      </c>
      <c r="T14" s="50">
        <v>0</v>
      </c>
      <c r="U14" s="58">
        <v>0</v>
      </c>
      <c r="V14" s="50">
        <v>0</v>
      </c>
      <c r="W14" s="58">
        <v>0</v>
      </c>
      <c r="X14" s="50">
        <v>0</v>
      </c>
      <c r="Y14" s="58">
        <v>0</v>
      </c>
      <c r="Z14" s="50">
        <v>0</v>
      </c>
      <c r="AA14" s="58">
        <v>0</v>
      </c>
      <c r="AB14" s="50">
        <v>0</v>
      </c>
      <c r="AC14" s="58">
        <v>0</v>
      </c>
      <c r="AD14" s="50">
        <v>1</v>
      </c>
      <c r="AE14" s="58">
        <v>100</v>
      </c>
      <c r="AF14" s="50">
        <v>0</v>
      </c>
      <c r="AG14" s="58">
        <v>0</v>
      </c>
      <c r="AH14" s="50">
        <v>0</v>
      </c>
      <c r="AI14" s="58">
        <v>0</v>
      </c>
      <c r="AJ14" s="50">
        <v>0</v>
      </c>
      <c r="AK14" s="58">
        <v>0</v>
      </c>
      <c r="AL14" s="50">
        <v>0</v>
      </c>
      <c r="AM14" s="58">
        <v>0</v>
      </c>
      <c r="AN14" s="58">
        <v>0</v>
      </c>
      <c r="AO14" s="50">
        <v>0</v>
      </c>
      <c r="AP14" s="58">
        <v>0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10</v>
      </c>
      <c r="D15" s="50">
        <v>8</v>
      </c>
      <c r="E15" s="58">
        <v>80</v>
      </c>
      <c r="F15" s="61">
        <v>3</v>
      </c>
      <c r="G15" s="58">
        <v>37.5</v>
      </c>
      <c r="H15" s="50"/>
      <c r="I15" s="58">
        <v>0</v>
      </c>
      <c r="J15" s="50">
        <v>3</v>
      </c>
      <c r="K15" s="58">
        <v>37.5</v>
      </c>
      <c r="L15" s="50"/>
      <c r="M15" s="58">
        <v>0</v>
      </c>
      <c r="N15" s="50"/>
      <c r="O15" s="58">
        <v>0</v>
      </c>
      <c r="P15" s="61">
        <v>5</v>
      </c>
      <c r="Q15" s="58">
        <v>62.5</v>
      </c>
      <c r="R15" s="50"/>
      <c r="S15" s="58">
        <v>0</v>
      </c>
      <c r="T15" s="50"/>
      <c r="U15" s="58">
        <v>0</v>
      </c>
      <c r="V15" s="50"/>
      <c r="W15" s="58">
        <v>0</v>
      </c>
      <c r="X15" s="50"/>
      <c r="Y15" s="58">
        <v>0</v>
      </c>
      <c r="Z15" s="50"/>
      <c r="AA15" s="58">
        <v>0</v>
      </c>
      <c r="AB15" s="50"/>
      <c r="AC15" s="58">
        <v>0</v>
      </c>
      <c r="AD15" s="50"/>
      <c r="AE15" s="58">
        <v>0</v>
      </c>
      <c r="AF15" s="50"/>
      <c r="AG15" s="58">
        <v>0</v>
      </c>
      <c r="AH15" s="50"/>
      <c r="AI15" s="58">
        <v>0</v>
      </c>
      <c r="AJ15" s="50"/>
      <c r="AK15" s="58">
        <v>0</v>
      </c>
      <c r="AL15" s="50"/>
      <c r="AM15" s="58">
        <v>0</v>
      </c>
      <c r="AN15" s="58">
        <v>0</v>
      </c>
      <c r="AO15" s="50"/>
      <c r="AP15" s="58">
        <v>0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19</v>
      </c>
      <c r="D16" s="50">
        <v>15</v>
      </c>
      <c r="E16" s="58">
        <v>78.94736842105263</v>
      </c>
      <c r="F16" s="61">
        <v>9</v>
      </c>
      <c r="G16" s="58">
        <v>60</v>
      </c>
      <c r="H16" s="50"/>
      <c r="I16" s="58">
        <v>0</v>
      </c>
      <c r="J16" s="50"/>
      <c r="K16" s="58">
        <v>0</v>
      </c>
      <c r="L16" s="50">
        <v>8</v>
      </c>
      <c r="M16" s="58">
        <v>53.333333333333336</v>
      </c>
      <c r="N16" s="50">
        <v>1</v>
      </c>
      <c r="O16" s="58">
        <v>6.666666666666667</v>
      </c>
      <c r="P16" s="61">
        <v>6</v>
      </c>
      <c r="Q16" s="58">
        <v>40</v>
      </c>
      <c r="R16" s="50"/>
      <c r="S16" s="58">
        <v>0</v>
      </c>
      <c r="T16" s="50"/>
      <c r="U16" s="58">
        <v>0</v>
      </c>
      <c r="V16" s="50"/>
      <c r="W16" s="58">
        <v>0</v>
      </c>
      <c r="X16" s="50"/>
      <c r="Y16" s="58">
        <v>0</v>
      </c>
      <c r="Z16" s="50"/>
      <c r="AA16" s="58">
        <v>0</v>
      </c>
      <c r="AB16" s="50">
        <v>5</v>
      </c>
      <c r="AC16" s="58">
        <v>33.333333333333329</v>
      </c>
      <c r="AD16" s="50">
        <v>13</v>
      </c>
      <c r="AE16" s="58">
        <v>86.666666666666671</v>
      </c>
      <c r="AF16" s="50">
        <v>19</v>
      </c>
      <c r="AG16" s="58">
        <v>126.66666666666666</v>
      </c>
      <c r="AH16" s="50">
        <v>7</v>
      </c>
      <c r="AI16" s="58">
        <v>46.666666666666664</v>
      </c>
      <c r="AJ16" s="50">
        <v>22</v>
      </c>
      <c r="AK16" s="58">
        <v>146.66666666666666</v>
      </c>
      <c r="AL16" s="50"/>
      <c r="AM16" s="58">
        <v>0</v>
      </c>
      <c r="AN16" s="58">
        <v>0</v>
      </c>
      <c r="AO16" s="50">
        <v>29</v>
      </c>
      <c r="AP16" s="58">
        <v>193.33333333333334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/>
      <c r="D18" s="50"/>
      <c r="E18" s="58">
        <v>0</v>
      </c>
      <c r="F18" s="61">
        <v>0</v>
      </c>
      <c r="G18" s="58">
        <v>0</v>
      </c>
      <c r="H18" s="50"/>
      <c r="I18" s="58">
        <v>0</v>
      </c>
      <c r="J18" s="50"/>
      <c r="K18" s="58">
        <v>0</v>
      </c>
      <c r="L18" s="50"/>
      <c r="M18" s="58">
        <v>0</v>
      </c>
      <c r="N18" s="50"/>
      <c r="O18" s="58">
        <v>0</v>
      </c>
      <c r="P18" s="61">
        <v>0</v>
      </c>
      <c r="Q18" s="58">
        <v>0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/>
      <c r="AE18" s="58">
        <v>0</v>
      </c>
      <c r="AF18" s="50"/>
      <c r="AG18" s="58">
        <v>0</v>
      </c>
      <c r="AH18" s="50"/>
      <c r="AI18" s="58">
        <v>0</v>
      </c>
      <c r="AJ18" s="50"/>
      <c r="AK18" s="58">
        <v>0</v>
      </c>
      <c r="AL18" s="50"/>
      <c r="AM18" s="58">
        <v>0</v>
      </c>
      <c r="AN18" s="58">
        <v>0</v>
      </c>
      <c r="AO18" s="50"/>
      <c r="AP18" s="58">
        <v>0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11</v>
      </c>
      <c r="D19" s="50">
        <v>11</v>
      </c>
      <c r="E19" s="58">
        <v>100</v>
      </c>
      <c r="F19" s="61">
        <v>8</v>
      </c>
      <c r="G19" s="58">
        <v>72.727272727272734</v>
      </c>
      <c r="H19" s="50">
        <v>2</v>
      </c>
      <c r="I19" s="58">
        <v>18.181818181818183</v>
      </c>
      <c r="J19" s="50">
        <v>0</v>
      </c>
      <c r="K19" s="58">
        <v>0</v>
      </c>
      <c r="L19" s="50">
        <v>6</v>
      </c>
      <c r="M19" s="58">
        <v>54.54545454545454</v>
      </c>
      <c r="N19" s="50">
        <v>0</v>
      </c>
      <c r="O19" s="58">
        <v>0</v>
      </c>
      <c r="P19" s="61">
        <v>3</v>
      </c>
      <c r="Q19" s="58">
        <v>27.27272727272727</v>
      </c>
      <c r="R19" s="50"/>
      <c r="S19" s="58">
        <v>0</v>
      </c>
      <c r="T19" s="50"/>
      <c r="U19" s="58">
        <v>0</v>
      </c>
      <c r="V19" s="50"/>
      <c r="W19" s="58">
        <v>0</v>
      </c>
      <c r="X19" s="50"/>
      <c r="Y19" s="58">
        <v>0</v>
      </c>
      <c r="Z19" s="50"/>
      <c r="AA19" s="58">
        <v>0</v>
      </c>
      <c r="AB19" s="50"/>
      <c r="AC19" s="58">
        <v>0</v>
      </c>
      <c r="AD19" s="50">
        <v>3</v>
      </c>
      <c r="AE19" s="58">
        <v>27.27272727272727</v>
      </c>
      <c r="AF19" s="50"/>
      <c r="AG19" s="58">
        <v>0</v>
      </c>
      <c r="AH19" s="50">
        <v>1</v>
      </c>
      <c r="AI19" s="58">
        <v>9.0909090909090917</v>
      </c>
      <c r="AJ19" s="50">
        <v>1</v>
      </c>
      <c r="AK19" s="58">
        <v>9.0909090909090917</v>
      </c>
      <c r="AL19" s="50"/>
      <c r="AM19" s="58">
        <v>0</v>
      </c>
      <c r="AN19" s="58">
        <v>0</v>
      </c>
      <c r="AO19" s="50">
        <v>12</v>
      </c>
      <c r="AP19" s="58">
        <v>109.09090909090908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15</v>
      </c>
      <c r="D20" s="50">
        <v>14</v>
      </c>
      <c r="E20" s="58">
        <v>93.333333333333329</v>
      </c>
      <c r="F20" s="61">
        <v>12</v>
      </c>
      <c r="G20" s="58">
        <v>85.714285714285708</v>
      </c>
      <c r="H20" s="50"/>
      <c r="I20" s="58">
        <v>0</v>
      </c>
      <c r="J20" s="50">
        <v>1</v>
      </c>
      <c r="K20" s="58">
        <v>7.1428571428571423</v>
      </c>
      <c r="L20" s="50">
        <v>11</v>
      </c>
      <c r="M20" s="58">
        <v>78.571428571428569</v>
      </c>
      <c r="N20" s="50"/>
      <c r="O20" s="58">
        <v>0</v>
      </c>
      <c r="P20" s="61">
        <v>2</v>
      </c>
      <c r="Q20" s="58">
        <v>14.285714285714285</v>
      </c>
      <c r="R20" s="50"/>
      <c r="S20" s="58">
        <v>0</v>
      </c>
      <c r="T20" s="50"/>
      <c r="U20" s="58">
        <v>0</v>
      </c>
      <c r="V20" s="50"/>
      <c r="W20" s="58">
        <v>0</v>
      </c>
      <c r="X20" s="50"/>
      <c r="Y20" s="58">
        <v>0</v>
      </c>
      <c r="Z20" s="50"/>
      <c r="AA20" s="58">
        <v>0</v>
      </c>
      <c r="AB20" s="50"/>
      <c r="AC20" s="58">
        <v>0</v>
      </c>
      <c r="AD20" s="50">
        <v>1</v>
      </c>
      <c r="AE20" s="58">
        <v>7.1428571428571423</v>
      </c>
      <c r="AF20" s="50"/>
      <c r="AG20" s="58">
        <v>0</v>
      </c>
      <c r="AH20" s="50">
        <v>2</v>
      </c>
      <c r="AI20" s="58">
        <v>14.285714285714285</v>
      </c>
      <c r="AJ20" s="50">
        <v>8</v>
      </c>
      <c r="AK20" s="58">
        <v>57.142857142857139</v>
      </c>
      <c r="AL20" s="50"/>
      <c r="AM20" s="58">
        <v>0</v>
      </c>
      <c r="AN20" s="58">
        <v>0</v>
      </c>
      <c r="AO20" s="50">
        <v>8</v>
      </c>
      <c r="AP20" s="58">
        <v>57.142857142857139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/>
      <c r="D21" s="50"/>
      <c r="E21" s="58">
        <v>0</v>
      </c>
      <c r="F21" s="61">
        <v>0</v>
      </c>
      <c r="G21" s="58">
        <v>0</v>
      </c>
      <c r="H21" s="50"/>
      <c r="I21" s="58">
        <v>0</v>
      </c>
      <c r="J21" s="50"/>
      <c r="K21" s="58">
        <v>0</v>
      </c>
      <c r="L21" s="50"/>
      <c r="M21" s="58">
        <v>0</v>
      </c>
      <c r="N21" s="50"/>
      <c r="O21" s="58">
        <v>0</v>
      </c>
      <c r="P21" s="61">
        <v>0</v>
      </c>
      <c r="Q21" s="58">
        <v>0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/>
      <c r="AE21" s="58">
        <v>0</v>
      </c>
      <c r="AF21" s="50"/>
      <c r="AG21" s="58">
        <v>0</v>
      </c>
      <c r="AH21" s="50"/>
      <c r="AI21" s="58">
        <v>0</v>
      </c>
      <c r="AJ21" s="50"/>
      <c r="AK21" s="58">
        <v>0</v>
      </c>
      <c r="AL21" s="50"/>
      <c r="AM21" s="58">
        <v>0</v>
      </c>
      <c r="AN21" s="58">
        <v>0</v>
      </c>
      <c r="AO21" s="50"/>
      <c r="AP21" s="58">
        <v>0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385</v>
      </c>
      <c r="D22" s="47">
        <v>338</v>
      </c>
      <c r="E22" s="56">
        <v>87.79220779220779</v>
      </c>
      <c r="F22" s="51">
        <v>249</v>
      </c>
      <c r="G22" s="56">
        <v>73.668639053254438</v>
      </c>
      <c r="H22" s="47">
        <v>19</v>
      </c>
      <c r="I22" s="56">
        <v>5.6213017751479288</v>
      </c>
      <c r="J22" s="47">
        <v>63</v>
      </c>
      <c r="K22" s="56">
        <v>18.639053254437872</v>
      </c>
      <c r="L22" s="47">
        <v>77</v>
      </c>
      <c r="M22" s="56">
        <v>22.781065088757398</v>
      </c>
      <c r="N22" s="47">
        <v>90</v>
      </c>
      <c r="O22" s="56">
        <v>26.627218934911244</v>
      </c>
      <c r="P22" s="51">
        <v>89</v>
      </c>
      <c r="Q22" s="56">
        <v>26.331360946745562</v>
      </c>
      <c r="R22" s="47">
        <v>0</v>
      </c>
      <c r="S22" s="56">
        <v>0</v>
      </c>
      <c r="T22" s="47">
        <v>0</v>
      </c>
      <c r="U22" s="56">
        <v>0</v>
      </c>
      <c r="V22" s="47">
        <v>0</v>
      </c>
      <c r="W22" s="56">
        <v>0</v>
      </c>
      <c r="X22" s="47">
        <v>0</v>
      </c>
      <c r="Y22" s="56">
        <v>0</v>
      </c>
      <c r="Z22" s="47">
        <v>0</v>
      </c>
      <c r="AA22" s="56">
        <v>0</v>
      </c>
      <c r="AB22" s="47">
        <v>27</v>
      </c>
      <c r="AC22" s="56">
        <v>7.9881656804733732</v>
      </c>
      <c r="AD22" s="47">
        <v>118</v>
      </c>
      <c r="AE22" s="56">
        <v>34.911242603550299</v>
      </c>
      <c r="AF22" s="47">
        <v>28</v>
      </c>
      <c r="AG22" s="56">
        <v>8.2840236686390547</v>
      </c>
      <c r="AH22" s="47">
        <v>31</v>
      </c>
      <c r="AI22" s="56">
        <v>9.1715976331360949</v>
      </c>
      <c r="AJ22" s="47">
        <v>135</v>
      </c>
      <c r="AK22" s="56">
        <v>39.940828402366861</v>
      </c>
      <c r="AL22" s="47">
        <v>0</v>
      </c>
      <c r="AM22" s="56">
        <v>0</v>
      </c>
      <c r="AN22" s="56">
        <v>0</v>
      </c>
      <c r="AO22" s="47">
        <v>94</v>
      </c>
      <c r="AP22" s="56">
        <v>27.810650887573964</v>
      </c>
      <c r="AQ22" s="47">
        <v>0</v>
      </c>
      <c r="AR22" s="57">
        <v>0</v>
      </c>
      <c r="AS22" s="57">
        <v>0</v>
      </c>
    </row>
    <row r="23" spans="1:45" x14ac:dyDescent="0.25">
      <c r="A23" s="79">
        <v>12</v>
      </c>
      <c r="B23" s="80" t="s">
        <v>25</v>
      </c>
      <c r="C23" s="50">
        <v>5</v>
      </c>
      <c r="D23" s="50">
        <v>5</v>
      </c>
      <c r="E23" s="58">
        <v>100</v>
      </c>
      <c r="F23" s="61">
        <v>2</v>
      </c>
      <c r="G23" s="58">
        <v>40</v>
      </c>
      <c r="H23" s="50"/>
      <c r="I23" s="58">
        <v>0</v>
      </c>
      <c r="J23" s="50">
        <v>2</v>
      </c>
      <c r="K23" s="58">
        <v>40</v>
      </c>
      <c r="L23" s="50"/>
      <c r="M23" s="58">
        <v>0</v>
      </c>
      <c r="N23" s="50"/>
      <c r="O23" s="58">
        <v>0</v>
      </c>
      <c r="P23" s="61">
        <v>3</v>
      </c>
      <c r="Q23" s="58">
        <v>60</v>
      </c>
      <c r="R23" s="50"/>
      <c r="S23" s="58">
        <v>0</v>
      </c>
      <c r="T23" s="50"/>
      <c r="U23" s="58">
        <v>0</v>
      </c>
      <c r="V23" s="50"/>
      <c r="W23" s="58">
        <v>0</v>
      </c>
      <c r="X23" s="50"/>
      <c r="Y23" s="58">
        <v>0</v>
      </c>
      <c r="Z23" s="50"/>
      <c r="AA23" s="58">
        <v>0</v>
      </c>
      <c r="AB23" s="50"/>
      <c r="AC23" s="58">
        <v>0</v>
      </c>
      <c r="AD23" s="50"/>
      <c r="AE23" s="58">
        <v>0</v>
      </c>
      <c r="AF23" s="50"/>
      <c r="AG23" s="58">
        <v>0</v>
      </c>
      <c r="AH23" s="50"/>
      <c r="AI23" s="58">
        <v>0</v>
      </c>
      <c r="AJ23" s="50">
        <v>1</v>
      </c>
      <c r="AK23" s="58">
        <v>20</v>
      </c>
      <c r="AL23" s="50"/>
      <c r="AM23" s="58">
        <v>0</v>
      </c>
      <c r="AN23" s="58">
        <v>0</v>
      </c>
      <c r="AO23" s="50">
        <v>1</v>
      </c>
      <c r="AP23" s="58">
        <v>20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1</v>
      </c>
      <c r="D24" s="50">
        <v>1</v>
      </c>
      <c r="E24" s="58">
        <v>100</v>
      </c>
      <c r="F24" s="61">
        <v>1</v>
      </c>
      <c r="G24" s="58">
        <v>100</v>
      </c>
      <c r="H24" s="50"/>
      <c r="I24" s="58">
        <v>0</v>
      </c>
      <c r="J24" s="50">
        <v>1</v>
      </c>
      <c r="K24" s="58">
        <v>100</v>
      </c>
      <c r="L24" s="50"/>
      <c r="M24" s="58">
        <v>0</v>
      </c>
      <c r="N24" s="50"/>
      <c r="O24" s="58">
        <v>0</v>
      </c>
      <c r="P24" s="61">
        <v>0</v>
      </c>
      <c r="Q24" s="58">
        <v>0</v>
      </c>
      <c r="R24" s="50"/>
      <c r="S24" s="58">
        <v>0</v>
      </c>
      <c r="T24" s="50"/>
      <c r="U24" s="58">
        <v>0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/>
      <c r="AE24" s="58">
        <v>0</v>
      </c>
      <c r="AF24" s="50"/>
      <c r="AG24" s="58">
        <v>0</v>
      </c>
      <c r="AH24" s="50"/>
      <c r="AI24" s="58">
        <v>0</v>
      </c>
      <c r="AJ24" s="50"/>
      <c r="AK24" s="58">
        <v>0</v>
      </c>
      <c r="AL24" s="50"/>
      <c r="AM24" s="58">
        <v>0</v>
      </c>
      <c r="AN24" s="58">
        <v>0</v>
      </c>
      <c r="AO24" s="50">
        <v>1</v>
      </c>
      <c r="AP24" s="58">
        <v>100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/>
      <c r="D25" s="50"/>
      <c r="E25" s="58">
        <v>0</v>
      </c>
      <c r="F25" s="61">
        <v>0</v>
      </c>
      <c r="G25" s="58">
        <v>0</v>
      </c>
      <c r="H25" s="50"/>
      <c r="I25" s="58">
        <v>0</v>
      </c>
      <c r="J25" s="50"/>
      <c r="K25" s="58">
        <v>0</v>
      </c>
      <c r="L25" s="50"/>
      <c r="M25" s="58">
        <v>0</v>
      </c>
      <c r="N25" s="50"/>
      <c r="O25" s="58">
        <v>0</v>
      </c>
      <c r="P25" s="61">
        <v>0</v>
      </c>
      <c r="Q25" s="58">
        <v>0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/>
      <c r="AE25" s="58">
        <v>0</v>
      </c>
      <c r="AF25" s="50"/>
      <c r="AG25" s="58">
        <v>0</v>
      </c>
      <c r="AH25" s="50"/>
      <c r="AI25" s="58">
        <v>0</v>
      </c>
      <c r="AJ25" s="50"/>
      <c r="AK25" s="58">
        <v>0</v>
      </c>
      <c r="AL25" s="50"/>
      <c r="AM25" s="58">
        <v>0</v>
      </c>
      <c r="AN25" s="58">
        <v>0</v>
      </c>
      <c r="AO25" s="50"/>
      <c r="AP25" s="58">
        <v>0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27</v>
      </c>
      <c r="D26" s="50">
        <v>26</v>
      </c>
      <c r="E26" s="58">
        <v>96.296296296296291</v>
      </c>
      <c r="F26" s="61">
        <v>17</v>
      </c>
      <c r="G26" s="58">
        <v>65.384615384615387</v>
      </c>
      <c r="H26" s="50"/>
      <c r="I26" s="58">
        <v>0</v>
      </c>
      <c r="J26" s="50">
        <v>7</v>
      </c>
      <c r="K26" s="58">
        <v>26.923076923076923</v>
      </c>
      <c r="L26" s="50">
        <v>9</v>
      </c>
      <c r="M26" s="58">
        <v>34.615384615384613</v>
      </c>
      <c r="N26" s="50">
        <v>1</v>
      </c>
      <c r="O26" s="58">
        <v>3.8461538461538463</v>
      </c>
      <c r="P26" s="61">
        <v>9</v>
      </c>
      <c r="Q26" s="58">
        <v>34.615384615384613</v>
      </c>
      <c r="R26" s="50"/>
      <c r="S26" s="58">
        <v>0</v>
      </c>
      <c r="T26" s="50"/>
      <c r="U26" s="58">
        <v>0</v>
      </c>
      <c r="V26" s="50"/>
      <c r="W26" s="58">
        <v>0</v>
      </c>
      <c r="X26" s="50"/>
      <c r="Y26" s="58">
        <v>0</v>
      </c>
      <c r="Z26" s="50"/>
      <c r="AA26" s="58">
        <v>0</v>
      </c>
      <c r="AB26" s="50"/>
      <c r="AC26" s="58">
        <v>0</v>
      </c>
      <c r="AD26" s="50">
        <v>4</v>
      </c>
      <c r="AE26" s="58">
        <v>15.384615384615385</v>
      </c>
      <c r="AF26" s="50"/>
      <c r="AG26" s="58">
        <v>0</v>
      </c>
      <c r="AH26" s="50">
        <v>1</v>
      </c>
      <c r="AI26" s="58">
        <v>3.8461538461538463</v>
      </c>
      <c r="AJ26" s="50">
        <v>6</v>
      </c>
      <c r="AK26" s="58">
        <v>23.076923076923077</v>
      </c>
      <c r="AL26" s="50"/>
      <c r="AM26" s="58">
        <v>0</v>
      </c>
      <c r="AN26" s="58">
        <v>0</v>
      </c>
      <c r="AO26" s="50">
        <v>3</v>
      </c>
      <c r="AP26" s="58">
        <v>11.538461538461538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/>
      <c r="D27" s="50"/>
      <c r="E27" s="58">
        <v>0</v>
      </c>
      <c r="F27" s="61">
        <v>0</v>
      </c>
      <c r="G27" s="58">
        <v>0</v>
      </c>
      <c r="H27" s="50"/>
      <c r="I27" s="58">
        <v>0</v>
      </c>
      <c r="J27" s="50"/>
      <c r="K27" s="58">
        <v>0</v>
      </c>
      <c r="L27" s="50"/>
      <c r="M27" s="58">
        <v>0</v>
      </c>
      <c r="N27" s="50"/>
      <c r="O27" s="58">
        <v>0</v>
      </c>
      <c r="P27" s="61">
        <v>0</v>
      </c>
      <c r="Q27" s="58">
        <v>0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/>
      <c r="AE27" s="58">
        <v>0</v>
      </c>
      <c r="AF27" s="50"/>
      <c r="AG27" s="58">
        <v>0</v>
      </c>
      <c r="AH27" s="50"/>
      <c r="AI27" s="58">
        <v>0</v>
      </c>
      <c r="AJ27" s="50"/>
      <c r="AK27" s="58">
        <v>0</v>
      </c>
      <c r="AL27" s="50"/>
      <c r="AM27" s="58">
        <v>0</v>
      </c>
      <c r="AN27" s="58">
        <v>0</v>
      </c>
      <c r="AO27" s="50"/>
      <c r="AP27" s="58">
        <v>0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23</v>
      </c>
      <c r="D28" s="50">
        <v>18</v>
      </c>
      <c r="E28" s="58">
        <v>78.260869565217391</v>
      </c>
      <c r="F28" s="61">
        <v>12</v>
      </c>
      <c r="G28" s="58">
        <v>66.666666666666657</v>
      </c>
      <c r="H28" s="50"/>
      <c r="I28" s="58">
        <v>0</v>
      </c>
      <c r="J28" s="50">
        <v>5</v>
      </c>
      <c r="K28" s="58">
        <v>27.777777777777779</v>
      </c>
      <c r="L28" s="50">
        <v>3</v>
      </c>
      <c r="M28" s="58">
        <v>16.666666666666664</v>
      </c>
      <c r="N28" s="50">
        <v>4</v>
      </c>
      <c r="O28" s="58">
        <v>22.222222222222221</v>
      </c>
      <c r="P28" s="61">
        <v>6</v>
      </c>
      <c r="Q28" s="58">
        <v>33.333333333333329</v>
      </c>
      <c r="R28" s="50"/>
      <c r="S28" s="58">
        <v>0</v>
      </c>
      <c r="T28" s="50"/>
      <c r="U28" s="58">
        <v>0</v>
      </c>
      <c r="V28" s="50"/>
      <c r="W28" s="58">
        <v>0</v>
      </c>
      <c r="X28" s="50"/>
      <c r="Y28" s="58">
        <v>0</v>
      </c>
      <c r="Z28" s="50"/>
      <c r="AA28" s="58">
        <v>0</v>
      </c>
      <c r="AB28" s="50">
        <v>3</v>
      </c>
      <c r="AC28" s="58">
        <v>16.666666666666664</v>
      </c>
      <c r="AD28" s="50">
        <v>10</v>
      </c>
      <c r="AE28" s="58">
        <v>55.555555555555557</v>
      </c>
      <c r="AF28" s="50">
        <v>3</v>
      </c>
      <c r="AG28" s="58">
        <v>16.666666666666664</v>
      </c>
      <c r="AH28" s="50">
        <v>4</v>
      </c>
      <c r="AI28" s="58">
        <v>22.222222222222221</v>
      </c>
      <c r="AJ28" s="50">
        <v>12</v>
      </c>
      <c r="AK28" s="58">
        <v>66.666666666666657</v>
      </c>
      <c r="AL28" s="50"/>
      <c r="AM28" s="58">
        <v>0</v>
      </c>
      <c r="AN28" s="58">
        <v>0</v>
      </c>
      <c r="AO28" s="50">
        <v>10</v>
      </c>
      <c r="AP28" s="58">
        <v>55.555555555555557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2</v>
      </c>
      <c r="D29" s="50">
        <v>2</v>
      </c>
      <c r="E29" s="58">
        <v>100</v>
      </c>
      <c r="F29" s="61">
        <v>1</v>
      </c>
      <c r="G29" s="58">
        <v>50</v>
      </c>
      <c r="H29" s="50"/>
      <c r="I29" s="58">
        <v>0</v>
      </c>
      <c r="J29" s="50"/>
      <c r="K29" s="58">
        <v>0</v>
      </c>
      <c r="L29" s="50">
        <v>1</v>
      </c>
      <c r="M29" s="58">
        <v>50</v>
      </c>
      <c r="N29" s="50"/>
      <c r="O29" s="58">
        <v>0</v>
      </c>
      <c r="P29" s="61">
        <v>1</v>
      </c>
      <c r="Q29" s="58">
        <v>50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>
        <v>1</v>
      </c>
      <c r="AE29" s="58">
        <v>50</v>
      </c>
      <c r="AF29" s="50"/>
      <c r="AG29" s="58">
        <v>0</v>
      </c>
      <c r="AH29" s="50"/>
      <c r="AI29" s="58">
        <v>0</v>
      </c>
      <c r="AJ29" s="50"/>
      <c r="AK29" s="58">
        <v>0</v>
      </c>
      <c r="AL29" s="50"/>
      <c r="AM29" s="58">
        <v>0</v>
      </c>
      <c r="AN29" s="58">
        <v>0</v>
      </c>
      <c r="AO29" s="50"/>
      <c r="AP29" s="58">
        <v>0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131</v>
      </c>
      <c r="D30" s="50">
        <v>102</v>
      </c>
      <c r="E30" s="58">
        <v>77.862595419847324</v>
      </c>
      <c r="F30" s="61">
        <v>102</v>
      </c>
      <c r="G30" s="58">
        <v>100</v>
      </c>
      <c r="H30" s="50">
        <v>4</v>
      </c>
      <c r="I30" s="58">
        <v>3.9215686274509802</v>
      </c>
      <c r="J30" s="50">
        <v>10</v>
      </c>
      <c r="K30" s="58">
        <v>9.8039215686274517</v>
      </c>
      <c r="L30" s="50">
        <v>30</v>
      </c>
      <c r="M30" s="58">
        <v>29.411764705882355</v>
      </c>
      <c r="N30" s="50">
        <v>58</v>
      </c>
      <c r="O30" s="58">
        <v>56.862745098039213</v>
      </c>
      <c r="P30" s="61">
        <v>0</v>
      </c>
      <c r="Q30" s="58">
        <v>0</v>
      </c>
      <c r="R30" s="50"/>
      <c r="S30" s="58">
        <v>0</v>
      </c>
      <c r="T30" s="50"/>
      <c r="U30" s="58">
        <v>0</v>
      </c>
      <c r="V30" s="50"/>
      <c r="W30" s="58">
        <v>0</v>
      </c>
      <c r="X30" s="50"/>
      <c r="Y30" s="58">
        <v>0</v>
      </c>
      <c r="Z30" s="50"/>
      <c r="AA30" s="58">
        <v>0</v>
      </c>
      <c r="AB30" s="50"/>
      <c r="AC30" s="58">
        <v>0</v>
      </c>
      <c r="AD30" s="50">
        <v>53</v>
      </c>
      <c r="AE30" s="58">
        <v>51.960784313725497</v>
      </c>
      <c r="AF30" s="50">
        <v>10</v>
      </c>
      <c r="AG30" s="58">
        <v>9.8039215686274517</v>
      </c>
      <c r="AH30" s="50">
        <v>3</v>
      </c>
      <c r="AI30" s="58">
        <v>2.9411764705882351</v>
      </c>
      <c r="AJ30" s="50">
        <v>38</v>
      </c>
      <c r="AK30" s="58">
        <v>37.254901960784316</v>
      </c>
      <c r="AL30" s="50"/>
      <c r="AM30" s="58">
        <v>0</v>
      </c>
      <c r="AN30" s="58">
        <v>0</v>
      </c>
      <c r="AO30" s="50">
        <v>21</v>
      </c>
      <c r="AP30" s="58">
        <v>20.588235294117645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12</v>
      </c>
      <c r="D31" s="50">
        <v>11</v>
      </c>
      <c r="E31" s="58">
        <v>91.666666666666657</v>
      </c>
      <c r="F31" s="61">
        <v>2</v>
      </c>
      <c r="G31" s="58">
        <v>18.181818181818183</v>
      </c>
      <c r="H31" s="50">
        <v>0</v>
      </c>
      <c r="I31" s="58">
        <v>0</v>
      </c>
      <c r="J31" s="50">
        <v>1</v>
      </c>
      <c r="K31" s="58">
        <v>9.0909090909090917</v>
      </c>
      <c r="L31" s="50">
        <v>1</v>
      </c>
      <c r="M31" s="58">
        <v>9.0909090909090917</v>
      </c>
      <c r="N31" s="50">
        <v>0</v>
      </c>
      <c r="O31" s="58">
        <v>0</v>
      </c>
      <c r="P31" s="61">
        <v>9</v>
      </c>
      <c r="Q31" s="58">
        <v>81.818181818181827</v>
      </c>
      <c r="R31" s="50"/>
      <c r="S31" s="58">
        <v>0</v>
      </c>
      <c r="T31" s="50"/>
      <c r="U31" s="58">
        <v>0</v>
      </c>
      <c r="V31" s="50"/>
      <c r="W31" s="58">
        <v>0</v>
      </c>
      <c r="X31" s="50"/>
      <c r="Y31" s="58">
        <v>0</v>
      </c>
      <c r="Z31" s="50"/>
      <c r="AA31" s="58">
        <v>0</v>
      </c>
      <c r="AB31" s="50"/>
      <c r="AC31" s="58">
        <v>0</v>
      </c>
      <c r="AD31" s="50">
        <v>7</v>
      </c>
      <c r="AE31" s="58">
        <v>63.636363636363633</v>
      </c>
      <c r="AF31" s="50"/>
      <c r="AG31" s="58">
        <v>0</v>
      </c>
      <c r="AH31" s="50">
        <v>1</v>
      </c>
      <c r="AI31" s="58">
        <v>9.0909090909090917</v>
      </c>
      <c r="AJ31" s="50">
        <v>4</v>
      </c>
      <c r="AK31" s="58">
        <v>36.363636363636367</v>
      </c>
      <c r="AL31" s="50"/>
      <c r="AM31" s="58">
        <v>0</v>
      </c>
      <c r="AN31" s="58">
        <v>0</v>
      </c>
      <c r="AO31" s="50">
        <v>4</v>
      </c>
      <c r="AP31" s="58">
        <v>36.363636363636367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41</v>
      </c>
      <c r="D32" s="50">
        <v>37</v>
      </c>
      <c r="E32" s="58">
        <v>90.243902439024396</v>
      </c>
      <c r="F32" s="61">
        <v>31</v>
      </c>
      <c r="G32" s="58">
        <v>83.78378378378379</v>
      </c>
      <c r="H32" s="50"/>
      <c r="I32" s="58">
        <v>0</v>
      </c>
      <c r="J32" s="50">
        <v>7</v>
      </c>
      <c r="K32" s="58">
        <v>18.918918918918919</v>
      </c>
      <c r="L32" s="50"/>
      <c r="M32" s="58">
        <v>0</v>
      </c>
      <c r="N32" s="50">
        <v>24</v>
      </c>
      <c r="O32" s="58">
        <v>64.86486486486487</v>
      </c>
      <c r="P32" s="61">
        <v>6</v>
      </c>
      <c r="Q32" s="58">
        <v>16.216216216216218</v>
      </c>
      <c r="R32" s="50"/>
      <c r="S32" s="58">
        <v>0</v>
      </c>
      <c r="T32" s="50"/>
      <c r="U32" s="58">
        <v>0</v>
      </c>
      <c r="V32" s="50"/>
      <c r="W32" s="58">
        <v>0</v>
      </c>
      <c r="X32" s="50"/>
      <c r="Y32" s="58">
        <v>0</v>
      </c>
      <c r="Z32" s="50"/>
      <c r="AA32" s="58">
        <v>0</v>
      </c>
      <c r="AB32" s="50">
        <v>24</v>
      </c>
      <c r="AC32" s="58">
        <v>64.86486486486487</v>
      </c>
      <c r="AD32" s="50"/>
      <c r="AE32" s="58">
        <v>0</v>
      </c>
      <c r="AF32" s="50">
        <v>9</v>
      </c>
      <c r="AG32" s="58">
        <v>24.324324324324326</v>
      </c>
      <c r="AH32" s="50">
        <v>1</v>
      </c>
      <c r="AI32" s="58">
        <v>2.7027027027027026</v>
      </c>
      <c r="AJ32" s="50">
        <v>54</v>
      </c>
      <c r="AK32" s="58">
        <v>145.94594594594594</v>
      </c>
      <c r="AL32" s="50"/>
      <c r="AM32" s="58">
        <v>0</v>
      </c>
      <c r="AN32" s="58">
        <v>0</v>
      </c>
      <c r="AO32" s="50">
        <v>48</v>
      </c>
      <c r="AP32" s="58">
        <v>129.72972972972974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1</v>
      </c>
      <c r="D33" s="50">
        <v>1</v>
      </c>
      <c r="E33" s="58">
        <v>100</v>
      </c>
      <c r="F33" s="61">
        <v>0</v>
      </c>
      <c r="G33" s="58">
        <v>0</v>
      </c>
      <c r="H33" s="50"/>
      <c r="I33" s="58">
        <v>0</v>
      </c>
      <c r="J33" s="50"/>
      <c r="K33" s="58">
        <v>0</v>
      </c>
      <c r="L33" s="50"/>
      <c r="M33" s="58">
        <v>0</v>
      </c>
      <c r="N33" s="50"/>
      <c r="O33" s="58">
        <v>0</v>
      </c>
      <c r="P33" s="61">
        <v>1</v>
      </c>
      <c r="Q33" s="58">
        <v>100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>
        <v>1</v>
      </c>
      <c r="AE33" s="58">
        <v>100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20</v>
      </c>
      <c r="D34" s="50">
        <v>20</v>
      </c>
      <c r="E34" s="58">
        <v>100</v>
      </c>
      <c r="F34" s="61">
        <v>15</v>
      </c>
      <c r="G34" s="58">
        <v>75</v>
      </c>
      <c r="H34" s="50"/>
      <c r="I34" s="58">
        <v>0</v>
      </c>
      <c r="J34" s="50">
        <v>9</v>
      </c>
      <c r="K34" s="58">
        <v>45</v>
      </c>
      <c r="L34" s="50">
        <v>6</v>
      </c>
      <c r="M34" s="58">
        <v>30</v>
      </c>
      <c r="N34" s="50"/>
      <c r="O34" s="58">
        <v>0</v>
      </c>
      <c r="P34" s="61">
        <v>5</v>
      </c>
      <c r="Q34" s="58">
        <v>25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/>
      <c r="AC34" s="58">
        <v>0</v>
      </c>
      <c r="AD34" s="50">
        <v>5</v>
      </c>
      <c r="AE34" s="58">
        <v>25</v>
      </c>
      <c r="AF34" s="50"/>
      <c r="AG34" s="58">
        <v>0</v>
      </c>
      <c r="AH34" s="50">
        <v>6</v>
      </c>
      <c r="AI34" s="58">
        <v>30</v>
      </c>
      <c r="AJ34" s="50">
        <v>2</v>
      </c>
      <c r="AK34" s="58">
        <v>10</v>
      </c>
      <c r="AL34" s="50"/>
      <c r="AM34" s="58">
        <v>0</v>
      </c>
      <c r="AN34" s="58">
        <v>0</v>
      </c>
      <c r="AO34" s="50">
        <v>2</v>
      </c>
      <c r="AP34" s="58">
        <v>10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7</v>
      </c>
      <c r="D35" s="50">
        <v>6</v>
      </c>
      <c r="E35" s="58">
        <v>85.714285714285708</v>
      </c>
      <c r="F35" s="61">
        <v>3</v>
      </c>
      <c r="G35" s="58">
        <v>50</v>
      </c>
      <c r="H35" s="50"/>
      <c r="I35" s="58">
        <v>0</v>
      </c>
      <c r="J35" s="50">
        <v>1</v>
      </c>
      <c r="K35" s="58">
        <v>16.666666666666664</v>
      </c>
      <c r="L35" s="50">
        <v>2</v>
      </c>
      <c r="M35" s="58">
        <v>33.333333333333329</v>
      </c>
      <c r="N35" s="50"/>
      <c r="O35" s="58">
        <v>0</v>
      </c>
      <c r="P35" s="61">
        <v>3</v>
      </c>
      <c r="Q35" s="58">
        <v>50</v>
      </c>
      <c r="R35" s="50"/>
      <c r="S35" s="58">
        <v>0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/>
      <c r="AC35" s="58">
        <v>0</v>
      </c>
      <c r="AD35" s="50">
        <v>3</v>
      </c>
      <c r="AE35" s="58">
        <v>50</v>
      </c>
      <c r="AF35" s="50"/>
      <c r="AG35" s="58">
        <v>0</v>
      </c>
      <c r="AH35" s="50"/>
      <c r="AI35" s="58">
        <v>0</v>
      </c>
      <c r="AJ35" s="50">
        <v>2</v>
      </c>
      <c r="AK35" s="58">
        <v>33.333333333333329</v>
      </c>
      <c r="AL35" s="50"/>
      <c r="AM35" s="58">
        <v>0</v>
      </c>
      <c r="AN35" s="58">
        <v>0</v>
      </c>
      <c r="AO35" s="50"/>
      <c r="AP35" s="58">
        <v>0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9</v>
      </c>
      <c r="D36" s="50">
        <v>8</v>
      </c>
      <c r="E36" s="58">
        <v>88.888888888888886</v>
      </c>
      <c r="F36" s="61">
        <v>4</v>
      </c>
      <c r="G36" s="58">
        <v>50</v>
      </c>
      <c r="H36" s="50"/>
      <c r="I36" s="58">
        <v>0</v>
      </c>
      <c r="J36" s="50">
        <v>1</v>
      </c>
      <c r="K36" s="58">
        <v>12.5</v>
      </c>
      <c r="L36" s="50"/>
      <c r="M36" s="58">
        <v>0</v>
      </c>
      <c r="N36" s="50">
        <v>3</v>
      </c>
      <c r="O36" s="58">
        <v>37.5</v>
      </c>
      <c r="P36" s="61">
        <v>4</v>
      </c>
      <c r="Q36" s="58">
        <v>50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/>
      <c r="AC36" s="58">
        <v>0</v>
      </c>
      <c r="AD36" s="50">
        <v>4</v>
      </c>
      <c r="AE36" s="58">
        <v>50</v>
      </c>
      <c r="AF36" s="50"/>
      <c r="AG36" s="58">
        <v>0</v>
      </c>
      <c r="AH36" s="50"/>
      <c r="AI36" s="58">
        <v>0</v>
      </c>
      <c r="AJ36" s="50"/>
      <c r="AK36" s="58">
        <v>0</v>
      </c>
      <c r="AL36" s="50"/>
      <c r="AM36" s="58">
        <v>0</v>
      </c>
      <c r="AN36" s="58">
        <v>0</v>
      </c>
      <c r="AO36" s="50">
        <v>1</v>
      </c>
      <c r="AP36" s="58">
        <v>12.5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36</v>
      </c>
      <c r="D37" s="50">
        <v>34</v>
      </c>
      <c r="E37" s="58">
        <v>94.444444444444443</v>
      </c>
      <c r="F37" s="61">
        <v>22</v>
      </c>
      <c r="G37" s="58">
        <v>64.705882352941174</v>
      </c>
      <c r="H37" s="50">
        <v>0</v>
      </c>
      <c r="I37" s="58">
        <v>0</v>
      </c>
      <c r="J37" s="50">
        <v>6</v>
      </c>
      <c r="K37" s="58">
        <v>17.647058823529413</v>
      </c>
      <c r="L37" s="50">
        <v>16</v>
      </c>
      <c r="M37" s="58">
        <v>47.058823529411761</v>
      </c>
      <c r="N37" s="50"/>
      <c r="O37" s="58">
        <v>0</v>
      </c>
      <c r="P37" s="61">
        <v>12</v>
      </c>
      <c r="Q37" s="58">
        <v>35.294117647058826</v>
      </c>
      <c r="R37" s="50"/>
      <c r="S37" s="58">
        <v>0</v>
      </c>
      <c r="T37" s="50"/>
      <c r="U37" s="58">
        <v>0</v>
      </c>
      <c r="V37" s="50"/>
      <c r="W37" s="58">
        <v>0</v>
      </c>
      <c r="X37" s="50"/>
      <c r="Y37" s="58">
        <v>0</v>
      </c>
      <c r="Z37" s="50"/>
      <c r="AA37" s="58">
        <v>0</v>
      </c>
      <c r="AB37" s="50"/>
      <c r="AC37" s="58">
        <v>0</v>
      </c>
      <c r="AD37" s="50">
        <v>3</v>
      </c>
      <c r="AE37" s="58">
        <v>8.8235294117647065</v>
      </c>
      <c r="AF37" s="50"/>
      <c r="AG37" s="58">
        <v>0</v>
      </c>
      <c r="AH37" s="50">
        <v>2</v>
      </c>
      <c r="AI37" s="58">
        <v>5.8823529411764701</v>
      </c>
      <c r="AJ37" s="50">
        <v>10</v>
      </c>
      <c r="AK37" s="58">
        <v>29.411764705882355</v>
      </c>
      <c r="AL37" s="50"/>
      <c r="AM37" s="58">
        <v>0</v>
      </c>
      <c r="AN37" s="58">
        <v>0</v>
      </c>
      <c r="AO37" s="50">
        <v>2</v>
      </c>
      <c r="AP37" s="58">
        <v>5.8823529411764701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19</v>
      </c>
      <c r="D38" s="50">
        <v>22</v>
      </c>
      <c r="E38" s="58">
        <v>115.78947368421053</v>
      </c>
      <c r="F38" s="61">
        <v>1</v>
      </c>
      <c r="G38" s="58">
        <v>4.5454545454545459</v>
      </c>
      <c r="H38" s="50"/>
      <c r="I38" s="58">
        <v>0</v>
      </c>
      <c r="J38" s="50">
        <v>1</v>
      </c>
      <c r="K38" s="58">
        <v>4.5454545454545459</v>
      </c>
      <c r="L38" s="50"/>
      <c r="M38" s="58">
        <v>0</v>
      </c>
      <c r="N38" s="50"/>
      <c r="O38" s="58">
        <v>0</v>
      </c>
      <c r="P38" s="61">
        <v>21</v>
      </c>
      <c r="Q38" s="58">
        <v>95.454545454545453</v>
      </c>
      <c r="R38" s="50"/>
      <c r="S38" s="58">
        <v>0</v>
      </c>
      <c r="T38" s="50"/>
      <c r="U38" s="58">
        <v>0</v>
      </c>
      <c r="V38" s="50"/>
      <c r="W38" s="58">
        <v>0</v>
      </c>
      <c r="X38" s="50"/>
      <c r="Y38" s="58">
        <v>0</v>
      </c>
      <c r="Z38" s="50"/>
      <c r="AA38" s="58">
        <v>0</v>
      </c>
      <c r="AB38" s="50"/>
      <c r="AC38" s="58">
        <v>0</v>
      </c>
      <c r="AD38" s="50">
        <v>7</v>
      </c>
      <c r="AE38" s="58">
        <v>31.818181818181817</v>
      </c>
      <c r="AF38" s="50"/>
      <c r="AG38" s="58">
        <v>0</v>
      </c>
      <c r="AH38" s="50">
        <v>6</v>
      </c>
      <c r="AI38" s="58">
        <v>27.27272727272727</v>
      </c>
      <c r="AJ38" s="50">
        <v>3</v>
      </c>
      <c r="AK38" s="58">
        <v>13.636363636363635</v>
      </c>
      <c r="AL38" s="50"/>
      <c r="AM38" s="58">
        <v>0</v>
      </c>
      <c r="AN38" s="58">
        <v>0</v>
      </c>
      <c r="AO38" s="50">
        <v>1</v>
      </c>
      <c r="AP38" s="58">
        <v>4.5454545454545459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4</v>
      </c>
      <c r="D39" s="50">
        <v>4</v>
      </c>
      <c r="E39" s="58">
        <v>100</v>
      </c>
      <c r="F39" s="61">
        <v>4</v>
      </c>
      <c r="G39" s="58">
        <v>100</v>
      </c>
      <c r="H39" s="50"/>
      <c r="I39" s="58">
        <v>0</v>
      </c>
      <c r="J39" s="50">
        <v>4</v>
      </c>
      <c r="K39" s="58">
        <v>100</v>
      </c>
      <c r="L39" s="50"/>
      <c r="M39" s="58">
        <v>0</v>
      </c>
      <c r="N39" s="50"/>
      <c r="O39" s="58">
        <v>0</v>
      </c>
      <c r="P39" s="61">
        <v>0</v>
      </c>
      <c r="Q39" s="58">
        <v>0</v>
      </c>
      <c r="R39" s="50"/>
      <c r="S39" s="58">
        <v>0</v>
      </c>
      <c r="T39" s="50"/>
      <c r="U39" s="58">
        <v>0</v>
      </c>
      <c r="V39" s="50"/>
      <c r="W39" s="58">
        <v>0</v>
      </c>
      <c r="X39" s="50"/>
      <c r="Y39" s="58">
        <v>0</v>
      </c>
      <c r="Z39" s="50"/>
      <c r="AA39" s="58">
        <v>0</v>
      </c>
      <c r="AB39" s="50"/>
      <c r="AC39" s="58">
        <v>0</v>
      </c>
      <c r="AD39" s="50"/>
      <c r="AE39" s="58">
        <v>0</v>
      </c>
      <c r="AF39" s="50"/>
      <c r="AG39" s="58">
        <v>0</v>
      </c>
      <c r="AH39" s="50"/>
      <c r="AI39" s="58">
        <v>0</v>
      </c>
      <c r="AJ39" s="50"/>
      <c r="AK39" s="58">
        <v>0</v>
      </c>
      <c r="AL39" s="50"/>
      <c r="AM39" s="58">
        <v>0</v>
      </c>
      <c r="AN39" s="58">
        <v>0</v>
      </c>
      <c r="AO39" s="50"/>
      <c r="AP39" s="58">
        <v>0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47</v>
      </c>
      <c r="D40" s="50">
        <v>41</v>
      </c>
      <c r="E40" s="58">
        <v>87.2340425531915</v>
      </c>
      <c r="F40" s="61">
        <v>32</v>
      </c>
      <c r="G40" s="58">
        <v>78.048780487804876</v>
      </c>
      <c r="H40" s="50">
        <v>15</v>
      </c>
      <c r="I40" s="58">
        <v>36.585365853658537</v>
      </c>
      <c r="J40" s="50">
        <v>8</v>
      </c>
      <c r="K40" s="58">
        <v>19.512195121951219</v>
      </c>
      <c r="L40" s="50">
        <v>9</v>
      </c>
      <c r="M40" s="58">
        <v>21.951219512195124</v>
      </c>
      <c r="N40" s="50"/>
      <c r="O40" s="58">
        <v>0</v>
      </c>
      <c r="P40" s="61">
        <v>9</v>
      </c>
      <c r="Q40" s="58">
        <v>21.951219512195124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>
        <v>20</v>
      </c>
      <c r="AE40" s="58">
        <v>48.780487804878049</v>
      </c>
      <c r="AF40" s="50">
        <v>6</v>
      </c>
      <c r="AG40" s="58">
        <v>14.634146341463413</v>
      </c>
      <c r="AH40" s="50">
        <v>7</v>
      </c>
      <c r="AI40" s="58">
        <v>17.073170731707318</v>
      </c>
      <c r="AJ40" s="50">
        <v>3</v>
      </c>
      <c r="AK40" s="58">
        <v>7.3170731707317067</v>
      </c>
      <c r="AL40" s="50"/>
      <c r="AM40" s="58">
        <v>0</v>
      </c>
      <c r="AN40" s="58">
        <v>0</v>
      </c>
      <c r="AO40" s="50"/>
      <c r="AP40" s="58">
        <v>0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590</v>
      </c>
      <c r="D41" s="47">
        <v>538</v>
      </c>
      <c r="E41" s="56">
        <v>91.18644067796609</v>
      </c>
      <c r="F41" s="51">
        <v>245</v>
      </c>
      <c r="G41" s="56">
        <v>45.539033457249076</v>
      </c>
      <c r="H41" s="47">
        <v>10</v>
      </c>
      <c r="I41" s="56">
        <v>1.8587360594795539</v>
      </c>
      <c r="J41" s="47">
        <v>97</v>
      </c>
      <c r="K41" s="56">
        <v>18.029739776951672</v>
      </c>
      <c r="L41" s="47">
        <v>116</v>
      </c>
      <c r="M41" s="56">
        <v>21.561338289962826</v>
      </c>
      <c r="N41" s="47">
        <v>22</v>
      </c>
      <c r="O41" s="56">
        <v>4.0892193308550189</v>
      </c>
      <c r="P41" s="51">
        <v>293</v>
      </c>
      <c r="Q41" s="56">
        <v>54.460966542750931</v>
      </c>
      <c r="R41" s="47">
        <v>2</v>
      </c>
      <c r="S41" s="56">
        <v>0.37174721189591076</v>
      </c>
      <c r="T41" s="47">
        <v>5</v>
      </c>
      <c r="U41" s="56">
        <v>0.92936802973977695</v>
      </c>
      <c r="V41" s="47">
        <v>0</v>
      </c>
      <c r="W41" s="56">
        <v>0</v>
      </c>
      <c r="X41" s="51">
        <v>1</v>
      </c>
      <c r="Y41" s="56">
        <v>0.18587360594795538</v>
      </c>
      <c r="Z41" s="47">
        <v>0</v>
      </c>
      <c r="AA41" s="56">
        <v>0</v>
      </c>
      <c r="AB41" s="47">
        <v>0</v>
      </c>
      <c r="AC41" s="56">
        <v>0</v>
      </c>
      <c r="AD41" s="47">
        <v>126</v>
      </c>
      <c r="AE41" s="56">
        <v>23.42007434944238</v>
      </c>
      <c r="AF41" s="47">
        <v>26</v>
      </c>
      <c r="AG41" s="56">
        <v>4.8327137546468402</v>
      </c>
      <c r="AH41" s="47">
        <v>34</v>
      </c>
      <c r="AI41" s="56">
        <v>6.3197026022304827</v>
      </c>
      <c r="AJ41" s="47">
        <v>130</v>
      </c>
      <c r="AK41" s="56">
        <v>24.1635687732342</v>
      </c>
      <c r="AL41" s="47">
        <v>5</v>
      </c>
      <c r="AM41" s="56">
        <v>0.92936802973977695</v>
      </c>
      <c r="AN41" s="56">
        <v>3.8461538461538463</v>
      </c>
      <c r="AO41" s="47">
        <v>123</v>
      </c>
      <c r="AP41" s="56">
        <v>22.862453531598511</v>
      </c>
      <c r="AQ41" s="47">
        <v>8</v>
      </c>
      <c r="AR41" s="57">
        <v>1.486988847583643</v>
      </c>
      <c r="AS41" s="57">
        <v>6.5040650406504072</v>
      </c>
    </row>
    <row r="42" spans="1:45" x14ac:dyDescent="0.25">
      <c r="A42" s="79">
        <v>30</v>
      </c>
      <c r="B42" s="81" t="s">
        <v>44</v>
      </c>
      <c r="C42" s="50">
        <v>53</v>
      </c>
      <c r="D42" s="50">
        <v>52</v>
      </c>
      <c r="E42" s="58">
        <v>98.113207547169807</v>
      </c>
      <c r="F42" s="61">
        <v>34</v>
      </c>
      <c r="G42" s="58">
        <v>65.384615384615387</v>
      </c>
      <c r="H42" s="50"/>
      <c r="I42" s="58">
        <v>0</v>
      </c>
      <c r="J42" s="50">
        <v>13</v>
      </c>
      <c r="K42" s="58">
        <v>25</v>
      </c>
      <c r="L42" s="50">
        <v>16</v>
      </c>
      <c r="M42" s="58">
        <v>30.76923076923077</v>
      </c>
      <c r="N42" s="50">
        <v>5</v>
      </c>
      <c r="O42" s="58">
        <v>9.6153846153846168</v>
      </c>
      <c r="P42" s="61">
        <v>18</v>
      </c>
      <c r="Q42" s="58">
        <v>34.615384615384613</v>
      </c>
      <c r="R42" s="50"/>
      <c r="S42" s="58">
        <v>0</v>
      </c>
      <c r="T42" s="50"/>
      <c r="U42" s="58">
        <v>0</v>
      </c>
      <c r="V42" s="50"/>
      <c r="W42" s="58">
        <v>0</v>
      </c>
      <c r="X42" s="50"/>
      <c r="Y42" s="58">
        <v>0</v>
      </c>
      <c r="Z42" s="50"/>
      <c r="AA42" s="58">
        <v>0</v>
      </c>
      <c r="AB42" s="50"/>
      <c r="AC42" s="58">
        <v>0</v>
      </c>
      <c r="AD42" s="50">
        <v>13</v>
      </c>
      <c r="AE42" s="58">
        <v>25</v>
      </c>
      <c r="AF42" s="50">
        <v>1</v>
      </c>
      <c r="AG42" s="58">
        <v>1.9230769230769231</v>
      </c>
      <c r="AH42" s="50">
        <v>5</v>
      </c>
      <c r="AI42" s="58">
        <v>9.6153846153846168</v>
      </c>
      <c r="AJ42" s="50">
        <v>3</v>
      </c>
      <c r="AK42" s="58">
        <v>5.7692307692307692</v>
      </c>
      <c r="AL42" s="50"/>
      <c r="AM42" s="58">
        <v>0</v>
      </c>
      <c r="AN42" s="58">
        <v>0</v>
      </c>
      <c r="AO42" s="50">
        <v>9</v>
      </c>
      <c r="AP42" s="58">
        <v>17.307692307692307</v>
      </c>
      <c r="AQ42" s="50">
        <v>1</v>
      </c>
      <c r="AR42" s="59">
        <v>1.9230769230769231</v>
      </c>
      <c r="AS42" s="59">
        <v>11.111111111111111</v>
      </c>
    </row>
    <row r="43" spans="1:45" x14ac:dyDescent="0.25">
      <c r="A43" s="79">
        <v>31</v>
      </c>
      <c r="B43" s="80" t="s">
        <v>45</v>
      </c>
      <c r="C43" s="50">
        <v>10</v>
      </c>
      <c r="D43" s="50">
        <v>10</v>
      </c>
      <c r="E43" s="58">
        <v>100</v>
      </c>
      <c r="F43" s="61">
        <v>10</v>
      </c>
      <c r="G43" s="58">
        <v>100</v>
      </c>
      <c r="H43" s="50"/>
      <c r="I43" s="58">
        <v>0</v>
      </c>
      <c r="J43" s="50">
        <v>6</v>
      </c>
      <c r="K43" s="58">
        <v>60</v>
      </c>
      <c r="L43" s="50">
        <v>4</v>
      </c>
      <c r="M43" s="58">
        <v>40</v>
      </c>
      <c r="N43" s="50"/>
      <c r="O43" s="58">
        <v>0</v>
      </c>
      <c r="P43" s="61">
        <v>0</v>
      </c>
      <c r="Q43" s="58">
        <v>0</v>
      </c>
      <c r="R43" s="50"/>
      <c r="S43" s="58">
        <v>0</v>
      </c>
      <c r="T43" s="50"/>
      <c r="U43" s="58">
        <v>0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>
        <v>6</v>
      </c>
      <c r="AE43" s="58">
        <v>60</v>
      </c>
      <c r="AF43" s="50"/>
      <c r="AG43" s="58">
        <v>0</v>
      </c>
      <c r="AH43" s="50"/>
      <c r="AI43" s="58">
        <v>0</v>
      </c>
      <c r="AJ43" s="50"/>
      <c r="AK43" s="58">
        <v>0</v>
      </c>
      <c r="AL43" s="50">
        <v>3</v>
      </c>
      <c r="AM43" s="58">
        <v>30</v>
      </c>
      <c r="AN43" s="58">
        <v>0</v>
      </c>
      <c r="AO43" s="50"/>
      <c r="AP43" s="58">
        <v>0</v>
      </c>
      <c r="AQ43" s="50">
        <v>7</v>
      </c>
      <c r="AR43" s="59">
        <v>70</v>
      </c>
      <c r="AS43" s="59">
        <v>0</v>
      </c>
    </row>
    <row r="44" spans="1:45" x14ac:dyDescent="0.25">
      <c r="A44" s="79">
        <v>32</v>
      </c>
      <c r="B44" s="80" t="s">
        <v>46</v>
      </c>
      <c r="C44" s="50"/>
      <c r="D44" s="50"/>
      <c r="E44" s="58">
        <v>0</v>
      </c>
      <c r="F44" s="61">
        <v>0</v>
      </c>
      <c r="G44" s="58">
        <v>0</v>
      </c>
      <c r="H44" s="50"/>
      <c r="I44" s="58">
        <v>0</v>
      </c>
      <c r="J44" s="50"/>
      <c r="K44" s="58">
        <v>0</v>
      </c>
      <c r="L44" s="50"/>
      <c r="M44" s="58">
        <v>0</v>
      </c>
      <c r="N44" s="50"/>
      <c r="O44" s="58">
        <v>0</v>
      </c>
      <c r="P44" s="61">
        <v>0</v>
      </c>
      <c r="Q44" s="58">
        <v>0</v>
      </c>
      <c r="R44" s="50"/>
      <c r="S44" s="58">
        <v>0</v>
      </c>
      <c r="T44" s="50"/>
      <c r="U44" s="58">
        <v>0</v>
      </c>
      <c r="V44" s="50"/>
      <c r="W44" s="58">
        <v>0</v>
      </c>
      <c r="X44" s="50"/>
      <c r="Y44" s="58">
        <v>0</v>
      </c>
      <c r="Z44" s="50"/>
      <c r="AA44" s="58">
        <v>0</v>
      </c>
      <c r="AB44" s="50"/>
      <c r="AC44" s="58">
        <v>0</v>
      </c>
      <c r="AD44" s="50"/>
      <c r="AE44" s="58">
        <v>0</v>
      </c>
      <c r="AF44" s="50"/>
      <c r="AG44" s="58">
        <v>0</v>
      </c>
      <c r="AH44" s="50"/>
      <c r="AI44" s="58">
        <v>0</v>
      </c>
      <c r="AJ44" s="50"/>
      <c r="AK44" s="58">
        <v>0</v>
      </c>
      <c r="AL44" s="50"/>
      <c r="AM44" s="58">
        <v>0</v>
      </c>
      <c r="AN44" s="58">
        <v>0</v>
      </c>
      <c r="AO44" s="50"/>
      <c r="AP44" s="58">
        <v>0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69</v>
      </c>
      <c r="D45" s="50">
        <v>67</v>
      </c>
      <c r="E45" s="58">
        <v>97.101449275362313</v>
      </c>
      <c r="F45" s="61">
        <v>39</v>
      </c>
      <c r="G45" s="58">
        <v>58.208955223880601</v>
      </c>
      <c r="H45" s="50"/>
      <c r="I45" s="58">
        <v>0</v>
      </c>
      <c r="J45" s="50">
        <v>24</v>
      </c>
      <c r="K45" s="58">
        <v>35.820895522388057</v>
      </c>
      <c r="L45" s="50">
        <v>14</v>
      </c>
      <c r="M45" s="58">
        <v>20.8955223880597</v>
      </c>
      <c r="N45" s="50">
        <v>1</v>
      </c>
      <c r="O45" s="58">
        <v>1.4925373134328357</v>
      </c>
      <c r="P45" s="61">
        <v>28</v>
      </c>
      <c r="Q45" s="58">
        <v>41.791044776119399</v>
      </c>
      <c r="R45" s="50"/>
      <c r="S45" s="58">
        <v>0</v>
      </c>
      <c r="T45" s="50"/>
      <c r="U45" s="58">
        <v>0</v>
      </c>
      <c r="V45" s="50"/>
      <c r="W45" s="58">
        <v>0</v>
      </c>
      <c r="X45" s="50"/>
      <c r="Y45" s="58">
        <v>0</v>
      </c>
      <c r="Z45" s="50"/>
      <c r="AA45" s="58">
        <v>0</v>
      </c>
      <c r="AB45" s="50"/>
      <c r="AC45" s="58">
        <v>0</v>
      </c>
      <c r="AD45" s="50">
        <v>30</v>
      </c>
      <c r="AE45" s="58">
        <v>44.776119402985074</v>
      </c>
      <c r="AF45" s="50">
        <v>4</v>
      </c>
      <c r="AG45" s="58">
        <v>5.9701492537313428</v>
      </c>
      <c r="AH45" s="50">
        <v>5</v>
      </c>
      <c r="AI45" s="58">
        <v>7.4626865671641784</v>
      </c>
      <c r="AJ45" s="50">
        <v>6</v>
      </c>
      <c r="AK45" s="58">
        <v>8.9552238805970141</v>
      </c>
      <c r="AL45" s="50"/>
      <c r="AM45" s="58">
        <v>0</v>
      </c>
      <c r="AN45" s="58">
        <v>0</v>
      </c>
      <c r="AO45" s="50">
        <v>4</v>
      </c>
      <c r="AP45" s="58">
        <v>5.9701492537313428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>
        <v>18</v>
      </c>
      <c r="D46" s="50">
        <v>15</v>
      </c>
      <c r="E46" s="58">
        <v>83.333333333333343</v>
      </c>
      <c r="F46" s="61">
        <v>4</v>
      </c>
      <c r="G46" s="58">
        <v>26.666666666666668</v>
      </c>
      <c r="H46" s="50"/>
      <c r="I46" s="58">
        <v>0</v>
      </c>
      <c r="J46" s="50">
        <v>1</v>
      </c>
      <c r="K46" s="58">
        <v>6.666666666666667</v>
      </c>
      <c r="L46" s="50">
        <v>3</v>
      </c>
      <c r="M46" s="58">
        <v>20</v>
      </c>
      <c r="N46" s="50"/>
      <c r="O46" s="58">
        <v>0</v>
      </c>
      <c r="P46" s="61">
        <v>11</v>
      </c>
      <c r="Q46" s="58">
        <v>73.333333333333329</v>
      </c>
      <c r="R46" s="50"/>
      <c r="S46" s="58">
        <v>0</v>
      </c>
      <c r="T46" s="50"/>
      <c r="U46" s="58">
        <v>0</v>
      </c>
      <c r="V46" s="50"/>
      <c r="W46" s="58">
        <v>0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>
        <v>1</v>
      </c>
      <c r="AE46" s="58">
        <v>6.666666666666667</v>
      </c>
      <c r="AF46" s="50">
        <v>1</v>
      </c>
      <c r="AG46" s="58">
        <v>6.666666666666667</v>
      </c>
      <c r="AH46" s="50"/>
      <c r="AI46" s="58">
        <v>0</v>
      </c>
      <c r="AJ46" s="50">
        <v>9</v>
      </c>
      <c r="AK46" s="58">
        <v>60</v>
      </c>
      <c r="AL46" s="50"/>
      <c r="AM46" s="58">
        <v>0</v>
      </c>
      <c r="AN46" s="58">
        <v>0</v>
      </c>
      <c r="AO46" s="50">
        <v>8</v>
      </c>
      <c r="AP46" s="58">
        <v>53.333333333333336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/>
      <c r="D47" s="50"/>
      <c r="E47" s="58">
        <v>0</v>
      </c>
      <c r="F47" s="61">
        <v>0</v>
      </c>
      <c r="G47" s="58">
        <v>0</v>
      </c>
      <c r="H47" s="50"/>
      <c r="I47" s="58">
        <v>0</v>
      </c>
      <c r="J47" s="50"/>
      <c r="K47" s="58">
        <v>0</v>
      </c>
      <c r="L47" s="50"/>
      <c r="M47" s="58">
        <v>0</v>
      </c>
      <c r="N47" s="50"/>
      <c r="O47" s="58">
        <v>0</v>
      </c>
      <c r="P47" s="61">
        <v>0</v>
      </c>
      <c r="Q47" s="58">
        <v>0</v>
      </c>
      <c r="R47" s="50"/>
      <c r="S47" s="58">
        <v>0</v>
      </c>
      <c r="T47" s="50"/>
      <c r="U47" s="58">
        <v>0</v>
      </c>
      <c r="V47" s="50"/>
      <c r="W47" s="58">
        <v>0</v>
      </c>
      <c r="X47" s="50"/>
      <c r="Y47" s="58">
        <v>0</v>
      </c>
      <c r="Z47" s="50"/>
      <c r="AA47" s="58">
        <v>0</v>
      </c>
      <c r="AB47" s="50"/>
      <c r="AC47" s="58">
        <v>0</v>
      </c>
      <c r="AD47" s="50"/>
      <c r="AE47" s="58">
        <v>0</v>
      </c>
      <c r="AF47" s="50"/>
      <c r="AG47" s="58">
        <v>0</v>
      </c>
      <c r="AH47" s="50"/>
      <c r="AI47" s="58">
        <v>0</v>
      </c>
      <c r="AJ47" s="50"/>
      <c r="AK47" s="58">
        <v>0</v>
      </c>
      <c r="AL47" s="50"/>
      <c r="AM47" s="58">
        <v>0</v>
      </c>
      <c r="AN47" s="58">
        <v>0</v>
      </c>
      <c r="AO47" s="50"/>
      <c r="AP47" s="58">
        <v>0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229</v>
      </c>
      <c r="D48" s="50">
        <v>188</v>
      </c>
      <c r="E48" s="58">
        <v>82.096069868995642</v>
      </c>
      <c r="F48" s="61">
        <v>60</v>
      </c>
      <c r="G48" s="58">
        <v>31.914893617021278</v>
      </c>
      <c r="H48" s="50">
        <v>2</v>
      </c>
      <c r="I48" s="58">
        <v>1.0638297872340425</v>
      </c>
      <c r="J48" s="50">
        <v>22</v>
      </c>
      <c r="K48" s="58">
        <v>11.702127659574469</v>
      </c>
      <c r="L48" s="50">
        <v>33</v>
      </c>
      <c r="M48" s="58">
        <v>17.553191489361701</v>
      </c>
      <c r="N48" s="50">
        <v>3</v>
      </c>
      <c r="O48" s="58">
        <v>1.5957446808510638</v>
      </c>
      <c r="P48" s="61">
        <v>128</v>
      </c>
      <c r="Q48" s="58">
        <v>68.085106382978722</v>
      </c>
      <c r="R48" s="50">
        <v>1</v>
      </c>
      <c r="S48" s="58">
        <v>0.53191489361702127</v>
      </c>
      <c r="T48" s="50">
        <v>4</v>
      </c>
      <c r="U48" s="58">
        <v>2.1276595744680851</v>
      </c>
      <c r="V48" s="50"/>
      <c r="W48" s="58">
        <v>0</v>
      </c>
      <c r="X48" s="50">
        <v>1</v>
      </c>
      <c r="Y48" s="58">
        <v>0.53191489361702127</v>
      </c>
      <c r="Z48" s="50"/>
      <c r="AA48" s="58">
        <v>0</v>
      </c>
      <c r="AB48" s="50"/>
      <c r="AC48" s="58">
        <v>0</v>
      </c>
      <c r="AD48" s="50">
        <v>59</v>
      </c>
      <c r="AE48" s="58">
        <v>31.382978723404253</v>
      </c>
      <c r="AF48" s="50">
        <v>14</v>
      </c>
      <c r="AG48" s="58">
        <v>7.4468085106382977</v>
      </c>
      <c r="AH48" s="50">
        <v>13</v>
      </c>
      <c r="AI48" s="58">
        <v>6.9148936170212769</v>
      </c>
      <c r="AJ48" s="50">
        <v>90</v>
      </c>
      <c r="AK48" s="58">
        <v>47.872340425531917</v>
      </c>
      <c r="AL48" s="50"/>
      <c r="AM48" s="58">
        <v>0</v>
      </c>
      <c r="AN48" s="58">
        <v>0</v>
      </c>
      <c r="AO48" s="50">
        <v>75</v>
      </c>
      <c r="AP48" s="58">
        <v>39.893617021276597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17</v>
      </c>
      <c r="D49" s="50">
        <v>14</v>
      </c>
      <c r="E49" s="58">
        <v>82.35294117647058</v>
      </c>
      <c r="F49" s="61">
        <v>6</v>
      </c>
      <c r="G49" s="58">
        <v>42.857142857142854</v>
      </c>
      <c r="H49" s="50"/>
      <c r="I49" s="58">
        <v>0</v>
      </c>
      <c r="J49" s="50">
        <v>2</v>
      </c>
      <c r="K49" s="58">
        <v>14.285714285714285</v>
      </c>
      <c r="L49" s="50">
        <v>2</v>
      </c>
      <c r="M49" s="58">
        <v>14.285714285714285</v>
      </c>
      <c r="N49" s="50">
        <v>2</v>
      </c>
      <c r="O49" s="58">
        <v>14.285714285714285</v>
      </c>
      <c r="P49" s="61">
        <v>8</v>
      </c>
      <c r="Q49" s="58">
        <v>57.142857142857139</v>
      </c>
      <c r="R49" s="50"/>
      <c r="S49" s="58">
        <v>0</v>
      </c>
      <c r="T49" s="50"/>
      <c r="U49" s="58">
        <v>0</v>
      </c>
      <c r="V49" s="50"/>
      <c r="W49" s="58">
        <v>0</v>
      </c>
      <c r="X49" s="50"/>
      <c r="Y49" s="58">
        <v>0</v>
      </c>
      <c r="Z49" s="50"/>
      <c r="AA49" s="58">
        <v>0</v>
      </c>
      <c r="AB49" s="50"/>
      <c r="AC49" s="58">
        <v>0</v>
      </c>
      <c r="AD49" s="50">
        <v>4</v>
      </c>
      <c r="AE49" s="58">
        <v>28.571428571428569</v>
      </c>
      <c r="AF49" s="50">
        <v>1</v>
      </c>
      <c r="AG49" s="58">
        <v>7.1428571428571423</v>
      </c>
      <c r="AH49" s="50"/>
      <c r="AI49" s="58">
        <v>0</v>
      </c>
      <c r="AJ49" s="50">
        <v>8</v>
      </c>
      <c r="AK49" s="58">
        <v>57.142857142857139</v>
      </c>
      <c r="AL49" s="50"/>
      <c r="AM49" s="58">
        <v>0</v>
      </c>
      <c r="AN49" s="58">
        <v>0</v>
      </c>
      <c r="AO49" s="50">
        <v>9</v>
      </c>
      <c r="AP49" s="58">
        <v>64.285714285714292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17</v>
      </c>
      <c r="D50" s="50">
        <v>16</v>
      </c>
      <c r="E50" s="58">
        <v>94.117647058823522</v>
      </c>
      <c r="F50" s="61">
        <v>10</v>
      </c>
      <c r="G50" s="58">
        <v>62.5</v>
      </c>
      <c r="H50" s="50">
        <v>1</v>
      </c>
      <c r="I50" s="58">
        <v>6.25</v>
      </c>
      <c r="J50" s="50">
        <v>0</v>
      </c>
      <c r="K50" s="58">
        <v>0</v>
      </c>
      <c r="L50" s="50">
        <v>9</v>
      </c>
      <c r="M50" s="58">
        <v>56.25</v>
      </c>
      <c r="N50" s="50"/>
      <c r="O50" s="58">
        <v>0</v>
      </c>
      <c r="P50" s="61">
        <v>6</v>
      </c>
      <c r="Q50" s="58">
        <v>37.5</v>
      </c>
      <c r="R50" s="50"/>
      <c r="S50" s="58">
        <v>0</v>
      </c>
      <c r="T50" s="50"/>
      <c r="U50" s="58">
        <v>0</v>
      </c>
      <c r="V50" s="50"/>
      <c r="W50" s="58">
        <v>0</v>
      </c>
      <c r="X50" s="50"/>
      <c r="Y50" s="58">
        <v>0</v>
      </c>
      <c r="Z50" s="50"/>
      <c r="AA50" s="58">
        <v>0</v>
      </c>
      <c r="AB50" s="50"/>
      <c r="AC50" s="58">
        <v>0</v>
      </c>
      <c r="AD50" s="50"/>
      <c r="AE50" s="58">
        <v>0</v>
      </c>
      <c r="AF50" s="50"/>
      <c r="AG50" s="58">
        <v>0</v>
      </c>
      <c r="AH50" s="50"/>
      <c r="AI50" s="58">
        <v>0</v>
      </c>
      <c r="AJ50" s="50">
        <v>2</v>
      </c>
      <c r="AK50" s="58">
        <v>12.5</v>
      </c>
      <c r="AL50" s="50"/>
      <c r="AM50" s="58">
        <v>0</v>
      </c>
      <c r="AN50" s="58">
        <v>0</v>
      </c>
      <c r="AO50" s="50">
        <v>8</v>
      </c>
      <c r="AP50" s="58">
        <v>50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>
        <v>14</v>
      </c>
      <c r="D51" s="50">
        <v>14</v>
      </c>
      <c r="E51" s="58">
        <v>100</v>
      </c>
      <c r="F51" s="61">
        <v>11</v>
      </c>
      <c r="G51" s="58">
        <v>78.571428571428569</v>
      </c>
      <c r="H51" s="50"/>
      <c r="I51" s="58">
        <v>0</v>
      </c>
      <c r="J51" s="50">
        <v>1</v>
      </c>
      <c r="K51" s="58">
        <v>7.1428571428571423</v>
      </c>
      <c r="L51" s="50">
        <v>8</v>
      </c>
      <c r="M51" s="58">
        <v>57.142857142857139</v>
      </c>
      <c r="N51" s="50">
        <v>2</v>
      </c>
      <c r="O51" s="58">
        <v>14.285714285714285</v>
      </c>
      <c r="P51" s="61">
        <v>3</v>
      </c>
      <c r="Q51" s="58">
        <v>21.428571428571427</v>
      </c>
      <c r="R51" s="50"/>
      <c r="S51" s="58">
        <v>0</v>
      </c>
      <c r="T51" s="50"/>
      <c r="U51" s="58">
        <v>0</v>
      </c>
      <c r="V51" s="50"/>
      <c r="W51" s="58">
        <v>0</v>
      </c>
      <c r="X51" s="50"/>
      <c r="Y51" s="58">
        <v>0</v>
      </c>
      <c r="Z51" s="50"/>
      <c r="AA51" s="58">
        <v>0</v>
      </c>
      <c r="AB51" s="50"/>
      <c r="AC51" s="58">
        <v>0</v>
      </c>
      <c r="AD51" s="50">
        <v>4</v>
      </c>
      <c r="AE51" s="58">
        <v>28.571428571428569</v>
      </c>
      <c r="AF51" s="50"/>
      <c r="AG51" s="58">
        <v>0</v>
      </c>
      <c r="AH51" s="50"/>
      <c r="AI51" s="58">
        <v>0</v>
      </c>
      <c r="AJ51" s="50"/>
      <c r="AK51" s="58">
        <v>0</v>
      </c>
      <c r="AL51" s="50">
        <v>2</v>
      </c>
      <c r="AM51" s="58">
        <v>14.285714285714285</v>
      </c>
      <c r="AN51" s="58">
        <v>0</v>
      </c>
      <c r="AO51" s="50">
        <v>1</v>
      </c>
      <c r="AP51" s="58">
        <v>7.1428571428571423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3</v>
      </c>
      <c r="D52" s="50">
        <v>3</v>
      </c>
      <c r="E52" s="58">
        <v>100</v>
      </c>
      <c r="F52" s="61">
        <v>3</v>
      </c>
      <c r="G52" s="58">
        <v>100</v>
      </c>
      <c r="H52" s="50"/>
      <c r="I52" s="58">
        <v>0</v>
      </c>
      <c r="J52" s="50"/>
      <c r="K52" s="58">
        <v>0</v>
      </c>
      <c r="L52" s="50">
        <v>3</v>
      </c>
      <c r="M52" s="58">
        <v>100</v>
      </c>
      <c r="N52" s="50"/>
      <c r="O52" s="58">
        <v>0</v>
      </c>
      <c r="P52" s="61">
        <v>0</v>
      </c>
      <c r="Q52" s="58">
        <v>0</v>
      </c>
      <c r="R52" s="50"/>
      <c r="S52" s="58">
        <v>0</v>
      </c>
      <c r="T52" s="50"/>
      <c r="U52" s="58">
        <v>0</v>
      </c>
      <c r="V52" s="50"/>
      <c r="W52" s="58">
        <v>0</v>
      </c>
      <c r="X52" s="50"/>
      <c r="Y52" s="58">
        <v>0</v>
      </c>
      <c r="Z52" s="50"/>
      <c r="AA52" s="58">
        <v>0</v>
      </c>
      <c r="AB52" s="50"/>
      <c r="AC52" s="58">
        <v>0</v>
      </c>
      <c r="AD52" s="50"/>
      <c r="AE52" s="58">
        <v>0</v>
      </c>
      <c r="AF52" s="50"/>
      <c r="AG52" s="58">
        <v>0</v>
      </c>
      <c r="AH52" s="50"/>
      <c r="AI52" s="58">
        <v>0</v>
      </c>
      <c r="AJ52" s="50">
        <v>3</v>
      </c>
      <c r="AK52" s="58">
        <v>100</v>
      </c>
      <c r="AL52" s="50"/>
      <c r="AM52" s="58">
        <v>0</v>
      </c>
      <c r="AN52" s="58">
        <v>0</v>
      </c>
      <c r="AO52" s="50">
        <v>1</v>
      </c>
      <c r="AP52" s="58">
        <v>33.333333333333329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24</v>
      </c>
      <c r="D53" s="50">
        <v>23</v>
      </c>
      <c r="E53" s="58">
        <v>95.833333333333343</v>
      </c>
      <c r="F53" s="61">
        <v>7</v>
      </c>
      <c r="G53" s="58">
        <v>30.434782608695656</v>
      </c>
      <c r="H53" s="50">
        <v>2</v>
      </c>
      <c r="I53" s="58">
        <v>8.695652173913043</v>
      </c>
      <c r="J53" s="50"/>
      <c r="K53" s="58">
        <v>0</v>
      </c>
      <c r="L53" s="50">
        <v>5</v>
      </c>
      <c r="M53" s="58">
        <v>21.739130434782609</v>
      </c>
      <c r="N53" s="50"/>
      <c r="O53" s="58">
        <v>0</v>
      </c>
      <c r="P53" s="61">
        <v>16</v>
      </c>
      <c r="Q53" s="58">
        <v>69.565217391304344</v>
      </c>
      <c r="R53" s="50"/>
      <c r="S53" s="58">
        <v>0</v>
      </c>
      <c r="T53" s="50"/>
      <c r="U53" s="58">
        <v>0</v>
      </c>
      <c r="V53" s="50"/>
      <c r="W53" s="58">
        <v>0</v>
      </c>
      <c r="X53" s="50"/>
      <c r="Y53" s="58">
        <v>0</v>
      </c>
      <c r="Z53" s="50"/>
      <c r="AA53" s="58">
        <v>0</v>
      </c>
      <c r="AB53" s="50"/>
      <c r="AC53" s="58">
        <v>0</v>
      </c>
      <c r="AD53" s="50">
        <v>1</v>
      </c>
      <c r="AE53" s="58">
        <v>4.3478260869565215</v>
      </c>
      <c r="AF53" s="50">
        <v>2</v>
      </c>
      <c r="AG53" s="58">
        <v>8.695652173913043</v>
      </c>
      <c r="AH53" s="50">
        <v>3</v>
      </c>
      <c r="AI53" s="58">
        <v>13.043478260869565</v>
      </c>
      <c r="AJ53" s="50"/>
      <c r="AK53" s="58">
        <v>0</v>
      </c>
      <c r="AL53" s="50"/>
      <c r="AM53" s="58">
        <v>0</v>
      </c>
      <c r="AN53" s="58">
        <v>0</v>
      </c>
      <c r="AO53" s="50">
        <v>3</v>
      </c>
      <c r="AP53" s="58">
        <v>13.043478260869565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127</v>
      </c>
      <c r="D54" s="50">
        <v>123</v>
      </c>
      <c r="E54" s="58">
        <v>96.850393700787393</v>
      </c>
      <c r="F54" s="61">
        <v>50</v>
      </c>
      <c r="G54" s="58">
        <v>40.650406504065039</v>
      </c>
      <c r="H54" s="50">
        <v>3</v>
      </c>
      <c r="I54" s="58">
        <v>2.4390243902439024</v>
      </c>
      <c r="J54" s="50">
        <v>28</v>
      </c>
      <c r="K54" s="58">
        <v>22.76422764227642</v>
      </c>
      <c r="L54" s="50">
        <v>11</v>
      </c>
      <c r="M54" s="58">
        <v>8.9430894308943092</v>
      </c>
      <c r="N54" s="50">
        <v>8</v>
      </c>
      <c r="O54" s="58">
        <v>6.5040650406504072</v>
      </c>
      <c r="P54" s="61">
        <v>73</v>
      </c>
      <c r="Q54" s="58">
        <v>59.349593495934961</v>
      </c>
      <c r="R54" s="50">
        <v>1</v>
      </c>
      <c r="S54" s="58">
        <v>0.81300813008130091</v>
      </c>
      <c r="T54" s="50">
        <v>1</v>
      </c>
      <c r="U54" s="58">
        <v>0.81300813008130091</v>
      </c>
      <c r="V54" s="50"/>
      <c r="W54" s="58">
        <v>0</v>
      </c>
      <c r="X54" s="50"/>
      <c r="Y54" s="58">
        <v>0</v>
      </c>
      <c r="Z54" s="50"/>
      <c r="AA54" s="58">
        <v>0</v>
      </c>
      <c r="AB54" s="50"/>
      <c r="AC54" s="58">
        <v>0</v>
      </c>
      <c r="AD54" s="50">
        <v>6</v>
      </c>
      <c r="AE54" s="58">
        <v>4.8780487804878048</v>
      </c>
      <c r="AF54" s="50">
        <v>2</v>
      </c>
      <c r="AG54" s="58">
        <v>1.6260162601626018</v>
      </c>
      <c r="AH54" s="50">
        <v>7</v>
      </c>
      <c r="AI54" s="58">
        <v>5.6910569105691051</v>
      </c>
      <c r="AJ54" s="50">
        <v>9</v>
      </c>
      <c r="AK54" s="58">
        <v>7.3170731707317067</v>
      </c>
      <c r="AL54" s="50"/>
      <c r="AM54" s="58">
        <v>0</v>
      </c>
      <c r="AN54" s="58">
        <v>0</v>
      </c>
      <c r="AO54" s="50">
        <v>5</v>
      </c>
      <c r="AP54" s="58">
        <v>4.0650406504065035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>
        <v>9</v>
      </c>
      <c r="D55" s="50">
        <v>13</v>
      </c>
      <c r="E55" s="58">
        <v>144.44444444444443</v>
      </c>
      <c r="F55" s="61">
        <v>11</v>
      </c>
      <c r="G55" s="58">
        <v>84.615384615384613</v>
      </c>
      <c r="H55" s="50">
        <v>2</v>
      </c>
      <c r="I55" s="58">
        <v>15.384615384615385</v>
      </c>
      <c r="J55" s="50"/>
      <c r="K55" s="58">
        <v>0</v>
      </c>
      <c r="L55" s="50">
        <v>8</v>
      </c>
      <c r="M55" s="58">
        <v>61.53846153846154</v>
      </c>
      <c r="N55" s="50">
        <v>1</v>
      </c>
      <c r="O55" s="58">
        <v>7.6923076923076925</v>
      </c>
      <c r="P55" s="61">
        <v>2</v>
      </c>
      <c r="Q55" s="58">
        <v>15.384615384615385</v>
      </c>
      <c r="R55" s="50"/>
      <c r="S55" s="58">
        <v>0</v>
      </c>
      <c r="T55" s="50"/>
      <c r="U55" s="58">
        <v>0</v>
      </c>
      <c r="V55" s="50"/>
      <c r="W55" s="58">
        <v>0</v>
      </c>
      <c r="X55" s="50"/>
      <c r="Y55" s="58">
        <v>0</v>
      </c>
      <c r="Z55" s="50"/>
      <c r="AA55" s="58">
        <v>0</v>
      </c>
      <c r="AB55" s="50"/>
      <c r="AC55" s="58">
        <v>0</v>
      </c>
      <c r="AD55" s="50">
        <v>2</v>
      </c>
      <c r="AE55" s="58">
        <v>15.384615384615385</v>
      </c>
      <c r="AF55" s="50">
        <v>1</v>
      </c>
      <c r="AG55" s="58">
        <v>7.6923076923076925</v>
      </c>
      <c r="AH55" s="50">
        <v>1</v>
      </c>
      <c r="AI55" s="58">
        <v>7.6923076923076925</v>
      </c>
      <c r="AJ55" s="50"/>
      <c r="AK55" s="58">
        <v>0</v>
      </c>
      <c r="AL55" s="50"/>
      <c r="AM55" s="58">
        <v>0</v>
      </c>
      <c r="AN55" s="58">
        <v>0</v>
      </c>
      <c r="AO55" s="50"/>
      <c r="AP55" s="58">
        <v>0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1140</v>
      </c>
      <c r="D56" s="47">
        <v>997</v>
      </c>
      <c r="E56" s="56">
        <v>87.456140350877192</v>
      </c>
      <c r="F56" s="51">
        <v>656</v>
      </c>
      <c r="G56" s="56">
        <v>65.797392176529584</v>
      </c>
      <c r="H56" s="47">
        <v>76</v>
      </c>
      <c r="I56" s="56">
        <v>7.6228686058174526</v>
      </c>
      <c r="J56" s="47">
        <v>259</v>
      </c>
      <c r="K56" s="56">
        <v>25.977933801404212</v>
      </c>
      <c r="L56" s="47">
        <v>306</v>
      </c>
      <c r="M56" s="56">
        <v>30.692076228686062</v>
      </c>
      <c r="N56" s="47">
        <v>15</v>
      </c>
      <c r="O56" s="56">
        <v>1.5045135406218655</v>
      </c>
      <c r="P56" s="51">
        <v>341</v>
      </c>
      <c r="Q56" s="56">
        <v>34.202607823470409</v>
      </c>
      <c r="R56" s="47">
        <v>4</v>
      </c>
      <c r="S56" s="56">
        <v>0.4012036108324975</v>
      </c>
      <c r="T56" s="47">
        <v>3</v>
      </c>
      <c r="U56" s="56">
        <v>0.30090270812437309</v>
      </c>
      <c r="V56" s="47">
        <v>0</v>
      </c>
      <c r="W56" s="56">
        <v>0</v>
      </c>
      <c r="X56" s="47">
        <v>2</v>
      </c>
      <c r="Y56" s="56">
        <v>0.20060180541624875</v>
      </c>
      <c r="Z56" s="47">
        <v>0</v>
      </c>
      <c r="AA56" s="56">
        <v>0</v>
      </c>
      <c r="AB56" s="47">
        <v>0</v>
      </c>
      <c r="AC56" s="56">
        <v>0</v>
      </c>
      <c r="AD56" s="47">
        <v>232</v>
      </c>
      <c r="AE56" s="56">
        <v>23.269809428284855</v>
      </c>
      <c r="AF56" s="47">
        <v>94</v>
      </c>
      <c r="AG56" s="56">
        <v>9.4282848545636906</v>
      </c>
      <c r="AH56" s="47">
        <v>157</v>
      </c>
      <c r="AI56" s="56">
        <v>15.747241725175526</v>
      </c>
      <c r="AJ56" s="47">
        <v>145</v>
      </c>
      <c r="AK56" s="56">
        <v>14.543630892678033</v>
      </c>
      <c r="AL56" s="47">
        <v>0</v>
      </c>
      <c r="AM56" s="56">
        <v>0</v>
      </c>
      <c r="AN56" s="56">
        <v>0</v>
      </c>
      <c r="AO56" s="47">
        <v>206</v>
      </c>
      <c r="AP56" s="56">
        <v>20.661985957873622</v>
      </c>
      <c r="AQ56" s="47">
        <v>0</v>
      </c>
      <c r="AR56" s="57">
        <v>0</v>
      </c>
      <c r="AS56" s="57">
        <v>0</v>
      </c>
    </row>
    <row r="57" spans="1:45" x14ac:dyDescent="0.25">
      <c r="A57" s="79">
        <v>44</v>
      </c>
      <c r="B57" s="80" t="s">
        <v>60</v>
      </c>
      <c r="C57" s="50">
        <v>20</v>
      </c>
      <c r="D57" s="50">
        <v>20</v>
      </c>
      <c r="E57" s="58">
        <v>100</v>
      </c>
      <c r="F57" s="61">
        <v>20</v>
      </c>
      <c r="G57" s="58">
        <v>100</v>
      </c>
      <c r="H57" s="50"/>
      <c r="I57" s="58">
        <v>0</v>
      </c>
      <c r="J57" s="50">
        <v>19</v>
      </c>
      <c r="K57" s="58">
        <v>95</v>
      </c>
      <c r="L57" s="50">
        <v>1</v>
      </c>
      <c r="M57" s="58">
        <v>5</v>
      </c>
      <c r="N57" s="50"/>
      <c r="O57" s="58">
        <v>0</v>
      </c>
      <c r="P57" s="61">
        <v>0</v>
      </c>
      <c r="Q57" s="58">
        <v>0</v>
      </c>
      <c r="R57" s="50"/>
      <c r="S57" s="58">
        <v>0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/>
      <c r="AE57" s="58">
        <v>0</v>
      </c>
      <c r="AF57" s="50">
        <v>2</v>
      </c>
      <c r="AG57" s="58">
        <v>10</v>
      </c>
      <c r="AH57" s="50">
        <v>1</v>
      </c>
      <c r="AI57" s="58">
        <v>5</v>
      </c>
      <c r="AJ57" s="50">
        <v>1</v>
      </c>
      <c r="AK57" s="58">
        <v>5</v>
      </c>
      <c r="AL57" s="50"/>
      <c r="AM57" s="58">
        <v>0</v>
      </c>
      <c r="AN57" s="58">
        <v>0</v>
      </c>
      <c r="AO57" s="50">
        <v>1</v>
      </c>
      <c r="AP57" s="58">
        <v>5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>
        <v>440</v>
      </c>
      <c r="D58" s="50">
        <v>435</v>
      </c>
      <c r="E58" s="58">
        <v>98.86363636363636</v>
      </c>
      <c r="F58" s="61">
        <v>276</v>
      </c>
      <c r="G58" s="58">
        <v>63.448275862068968</v>
      </c>
      <c r="H58" s="50">
        <v>38</v>
      </c>
      <c r="I58" s="58">
        <v>8.7356321839080451</v>
      </c>
      <c r="J58" s="50">
        <v>83</v>
      </c>
      <c r="K58" s="58">
        <v>19.080459770114942</v>
      </c>
      <c r="L58" s="50">
        <v>155</v>
      </c>
      <c r="M58" s="58">
        <v>35.632183908045981</v>
      </c>
      <c r="N58" s="50"/>
      <c r="O58" s="58">
        <v>0</v>
      </c>
      <c r="P58" s="61">
        <v>159</v>
      </c>
      <c r="Q58" s="58">
        <v>36.551724137931032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>
        <v>64</v>
      </c>
      <c r="AE58" s="58">
        <v>14.712643678160919</v>
      </c>
      <c r="AF58" s="50">
        <v>53</v>
      </c>
      <c r="AG58" s="58">
        <v>12.183908045977011</v>
      </c>
      <c r="AH58" s="50">
        <v>85</v>
      </c>
      <c r="AI58" s="58">
        <v>19.540229885057471</v>
      </c>
      <c r="AJ58" s="50">
        <v>40</v>
      </c>
      <c r="AK58" s="58">
        <v>9.1954022988505741</v>
      </c>
      <c r="AL58" s="50"/>
      <c r="AM58" s="58">
        <v>0</v>
      </c>
      <c r="AN58" s="58">
        <v>0</v>
      </c>
      <c r="AO58" s="50">
        <v>61</v>
      </c>
      <c r="AP58" s="58">
        <v>14.022988505747128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10</v>
      </c>
      <c r="D59" s="50">
        <v>10</v>
      </c>
      <c r="E59" s="58">
        <v>100</v>
      </c>
      <c r="F59" s="61">
        <v>8</v>
      </c>
      <c r="G59" s="58">
        <v>80</v>
      </c>
      <c r="H59" s="50"/>
      <c r="I59" s="58">
        <v>0</v>
      </c>
      <c r="J59" s="50">
        <v>2</v>
      </c>
      <c r="K59" s="58">
        <v>20</v>
      </c>
      <c r="L59" s="50">
        <v>3</v>
      </c>
      <c r="M59" s="58">
        <v>30</v>
      </c>
      <c r="N59" s="50">
        <v>3</v>
      </c>
      <c r="O59" s="58">
        <v>30</v>
      </c>
      <c r="P59" s="61">
        <v>2</v>
      </c>
      <c r="Q59" s="58">
        <v>20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>
        <v>4</v>
      </c>
      <c r="AE59" s="58">
        <v>40</v>
      </c>
      <c r="AF59" s="50"/>
      <c r="AG59" s="58">
        <v>0</v>
      </c>
      <c r="AH59" s="50">
        <v>2</v>
      </c>
      <c r="AI59" s="58">
        <v>20</v>
      </c>
      <c r="AJ59" s="50">
        <v>1</v>
      </c>
      <c r="AK59" s="58">
        <v>10</v>
      </c>
      <c r="AL59" s="50"/>
      <c r="AM59" s="58">
        <v>0</v>
      </c>
      <c r="AN59" s="58">
        <v>0</v>
      </c>
      <c r="AO59" s="50"/>
      <c r="AP59" s="58">
        <v>0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/>
      <c r="D60" s="50"/>
      <c r="E60" s="58">
        <v>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/>
      <c r="AK60" s="58">
        <v>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126</v>
      </c>
      <c r="D61" s="50">
        <v>18</v>
      </c>
      <c r="E61" s="58">
        <v>14.285714285714285</v>
      </c>
      <c r="F61" s="61">
        <v>18</v>
      </c>
      <c r="G61" s="58">
        <v>100</v>
      </c>
      <c r="H61" s="50">
        <v>4</v>
      </c>
      <c r="I61" s="58">
        <v>22.222222222222221</v>
      </c>
      <c r="J61" s="50">
        <v>8</v>
      </c>
      <c r="K61" s="58">
        <v>44.444444444444443</v>
      </c>
      <c r="L61" s="50">
        <v>4</v>
      </c>
      <c r="M61" s="58">
        <v>22.222222222222221</v>
      </c>
      <c r="N61" s="50">
        <v>2</v>
      </c>
      <c r="O61" s="58">
        <v>11.111111111111111</v>
      </c>
      <c r="P61" s="61">
        <v>0</v>
      </c>
      <c r="Q61" s="58">
        <v>0</v>
      </c>
      <c r="R61" s="50"/>
      <c r="S61" s="58">
        <v>0</v>
      </c>
      <c r="T61" s="50"/>
      <c r="U61" s="58">
        <v>0</v>
      </c>
      <c r="V61" s="50"/>
      <c r="W61" s="58">
        <v>0</v>
      </c>
      <c r="X61" s="50">
        <v>2</v>
      </c>
      <c r="Y61" s="58">
        <v>11.111111111111111</v>
      </c>
      <c r="Z61" s="50"/>
      <c r="AA61" s="58">
        <v>0</v>
      </c>
      <c r="AB61" s="50"/>
      <c r="AC61" s="58">
        <v>0</v>
      </c>
      <c r="AD61" s="50">
        <v>4</v>
      </c>
      <c r="AE61" s="58">
        <v>22.222222222222221</v>
      </c>
      <c r="AF61" s="50"/>
      <c r="AG61" s="58">
        <v>0</v>
      </c>
      <c r="AH61" s="50">
        <v>10</v>
      </c>
      <c r="AI61" s="58">
        <v>55.555555555555557</v>
      </c>
      <c r="AJ61" s="50">
        <v>3</v>
      </c>
      <c r="AK61" s="58">
        <v>16.666666666666664</v>
      </c>
      <c r="AL61" s="50"/>
      <c r="AM61" s="58">
        <v>0</v>
      </c>
      <c r="AN61" s="58">
        <v>0</v>
      </c>
      <c r="AO61" s="50">
        <v>5</v>
      </c>
      <c r="AP61" s="58">
        <v>27.777777777777779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270</v>
      </c>
      <c r="D62" s="50">
        <v>253</v>
      </c>
      <c r="E62" s="58">
        <v>93.703703703703695</v>
      </c>
      <c r="F62" s="61">
        <v>147</v>
      </c>
      <c r="G62" s="58">
        <v>58.102766798418969</v>
      </c>
      <c r="H62" s="50">
        <v>22</v>
      </c>
      <c r="I62" s="58">
        <v>8.695652173913043</v>
      </c>
      <c r="J62" s="50">
        <v>49</v>
      </c>
      <c r="K62" s="58">
        <v>19.367588932806324</v>
      </c>
      <c r="L62" s="50">
        <v>76</v>
      </c>
      <c r="M62" s="58">
        <v>30.039525691699602</v>
      </c>
      <c r="N62" s="50"/>
      <c r="O62" s="58">
        <v>0</v>
      </c>
      <c r="P62" s="61">
        <v>106</v>
      </c>
      <c r="Q62" s="58">
        <v>41.897233201581031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109</v>
      </c>
      <c r="AE62" s="58">
        <v>43.083003952569172</v>
      </c>
      <c r="AF62" s="50">
        <v>26</v>
      </c>
      <c r="AG62" s="58">
        <v>10.276679841897234</v>
      </c>
      <c r="AH62" s="50">
        <v>43</v>
      </c>
      <c r="AI62" s="58">
        <v>16.996047430830039</v>
      </c>
      <c r="AJ62" s="50">
        <v>39</v>
      </c>
      <c r="AK62" s="58">
        <v>15.41501976284585</v>
      </c>
      <c r="AL62" s="50"/>
      <c r="AM62" s="58">
        <v>0</v>
      </c>
      <c r="AN62" s="58">
        <v>0</v>
      </c>
      <c r="AO62" s="50">
        <v>61</v>
      </c>
      <c r="AP62" s="58">
        <v>24.110671936758894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97</v>
      </c>
      <c r="D63" s="50">
        <v>94</v>
      </c>
      <c r="E63" s="58">
        <v>96.907216494845358</v>
      </c>
      <c r="F63" s="61">
        <v>56</v>
      </c>
      <c r="G63" s="58">
        <v>59.574468085106382</v>
      </c>
      <c r="H63" s="50"/>
      <c r="I63" s="58">
        <v>0</v>
      </c>
      <c r="J63" s="50">
        <v>29</v>
      </c>
      <c r="K63" s="58">
        <v>30.851063829787233</v>
      </c>
      <c r="L63" s="50">
        <v>27</v>
      </c>
      <c r="M63" s="58">
        <v>28.723404255319153</v>
      </c>
      <c r="N63" s="50"/>
      <c r="O63" s="58">
        <v>0</v>
      </c>
      <c r="P63" s="61">
        <v>38</v>
      </c>
      <c r="Q63" s="58">
        <v>40.425531914893611</v>
      </c>
      <c r="R63" s="50"/>
      <c r="S63" s="58">
        <v>0</v>
      </c>
      <c r="T63" s="50"/>
      <c r="U63" s="58">
        <v>0</v>
      </c>
      <c r="V63" s="50"/>
      <c r="W63" s="58">
        <v>0</v>
      </c>
      <c r="X63" s="50"/>
      <c r="Y63" s="58">
        <v>0</v>
      </c>
      <c r="Z63" s="50"/>
      <c r="AA63" s="58">
        <v>0</v>
      </c>
      <c r="AB63" s="50"/>
      <c r="AC63" s="58">
        <v>0</v>
      </c>
      <c r="AD63" s="50">
        <v>22</v>
      </c>
      <c r="AE63" s="58">
        <v>23.404255319148938</v>
      </c>
      <c r="AF63" s="50">
        <v>1</v>
      </c>
      <c r="AG63" s="58">
        <v>1.0638297872340425</v>
      </c>
      <c r="AH63" s="50">
        <v>5</v>
      </c>
      <c r="AI63" s="58">
        <v>5.3191489361702127</v>
      </c>
      <c r="AJ63" s="50">
        <v>26</v>
      </c>
      <c r="AK63" s="58">
        <v>27.659574468085108</v>
      </c>
      <c r="AL63" s="50"/>
      <c r="AM63" s="58">
        <v>0</v>
      </c>
      <c r="AN63" s="58">
        <v>0</v>
      </c>
      <c r="AO63" s="50">
        <v>20</v>
      </c>
      <c r="AP63" s="58">
        <v>21.276595744680851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177</v>
      </c>
      <c r="D64" s="50">
        <v>167</v>
      </c>
      <c r="E64" s="58">
        <v>94.350282485875709</v>
      </c>
      <c r="F64" s="61">
        <v>131</v>
      </c>
      <c r="G64" s="58">
        <v>78.443113772455092</v>
      </c>
      <c r="H64" s="50">
        <v>12</v>
      </c>
      <c r="I64" s="58">
        <v>7.1856287425149699</v>
      </c>
      <c r="J64" s="50">
        <v>69</v>
      </c>
      <c r="K64" s="58">
        <v>41.317365269461078</v>
      </c>
      <c r="L64" s="50">
        <v>40</v>
      </c>
      <c r="M64" s="58">
        <v>23.952095808383234</v>
      </c>
      <c r="N64" s="50">
        <v>10</v>
      </c>
      <c r="O64" s="58">
        <v>5.9880239520958085</v>
      </c>
      <c r="P64" s="61">
        <v>36</v>
      </c>
      <c r="Q64" s="58">
        <v>21.556886227544911</v>
      </c>
      <c r="R64" s="50">
        <v>4</v>
      </c>
      <c r="S64" s="58">
        <v>2.3952095808383236</v>
      </c>
      <c r="T64" s="50">
        <v>3</v>
      </c>
      <c r="U64" s="58">
        <v>1.7964071856287425</v>
      </c>
      <c r="V64" s="50"/>
      <c r="W64" s="58">
        <v>0</v>
      </c>
      <c r="X64" s="50"/>
      <c r="Y64" s="58">
        <v>0</v>
      </c>
      <c r="Z64" s="50"/>
      <c r="AA64" s="58">
        <v>0</v>
      </c>
      <c r="AB64" s="50"/>
      <c r="AC64" s="58">
        <v>0</v>
      </c>
      <c r="AD64" s="50">
        <v>29</v>
      </c>
      <c r="AE64" s="58">
        <v>17.365269461077844</v>
      </c>
      <c r="AF64" s="50">
        <v>12</v>
      </c>
      <c r="AG64" s="58">
        <v>7.1856287425149699</v>
      </c>
      <c r="AH64" s="50">
        <v>11</v>
      </c>
      <c r="AI64" s="58">
        <v>6.5868263473053901</v>
      </c>
      <c r="AJ64" s="50">
        <v>35</v>
      </c>
      <c r="AK64" s="58">
        <v>20.958083832335326</v>
      </c>
      <c r="AL64" s="50"/>
      <c r="AM64" s="58">
        <v>0</v>
      </c>
      <c r="AN64" s="58">
        <v>0</v>
      </c>
      <c r="AO64" s="50">
        <v>58</v>
      </c>
      <c r="AP64" s="58">
        <v>34.730538922155688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1542</v>
      </c>
      <c r="D65" s="47">
        <v>1503</v>
      </c>
      <c r="E65" s="56">
        <v>97.47081712062257</v>
      </c>
      <c r="F65" s="51">
        <v>935</v>
      </c>
      <c r="G65" s="56">
        <v>62.208915502328679</v>
      </c>
      <c r="H65" s="47">
        <v>70</v>
      </c>
      <c r="I65" s="56">
        <v>4.6573519627411848</v>
      </c>
      <c r="J65" s="47">
        <v>305</v>
      </c>
      <c r="K65" s="56">
        <v>20.292747837658016</v>
      </c>
      <c r="L65" s="47">
        <v>368</v>
      </c>
      <c r="M65" s="56">
        <v>24.484364604125084</v>
      </c>
      <c r="N65" s="47">
        <v>192</v>
      </c>
      <c r="O65" s="56">
        <v>12.774451097804389</v>
      </c>
      <c r="P65" s="51">
        <v>568</v>
      </c>
      <c r="Q65" s="56">
        <v>37.791084497671321</v>
      </c>
      <c r="R65" s="47">
        <v>20</v>
      </c>
      <c r="S65" s="56">
        <v>1.3306719893546239</v>
      </c>
      <c r="T65" s="47">
        <v>26</v>
      </c>
      <c r="U65" s="56">
        <v>1.7298735861610113</v>
      </c>
      <c r="V65" s="47">
        <v>0</v>
      </c>
      <c r="W65" s="56">
        <v>0</v>
      </c>
      <c r="X65" s="47">
        <v>1</v>
      </c>
      <c r="Y65" s="56">
        <v>6.65335994677312E-2</v>
      </c>
      <c r="Z65" s="47">
        <v>0</v>
      </c>
      <c r="AA65" s="56">
        <v>0</v>
      </c>
      <c r="AB65" s="47">
        <v>74</v>
      </c>
      <c r="AC65" s="56">
        <v>4.9234863606121095</v>
      </c>
      <c r="AD65" s="47">
        <v>116</v>
      </c>
      <c r="AE65" s="56">
        <v>7.7178975382568193</v>
      </c>
      <c r="AF65" s="47">
        <v>180</v>
      </c>
      <c r="AG65" s="56">
        <v>11.976047904191617</v>
      </c>
      <c r="AH65" s="47">
        <v>186</v>
      </c>
      <c r="AI65" s="56">
        <v>12.375249500998004</v>
      </c>
      <c r="AJ65" s="47">
        <v>86</v>
      </c>
      <c r="AK65" s="56">
        <v>5.7218895542248838</v>
      </c>
      <c r="AL65" s="47">
        <v>2</v>
      </c>
      <c r="AM65" s="56">
        <v>0.1330671989354624</v>
      </c>
      <c r="AN65" s="56">
        <v>2.3255813953488373</v>
      </c>
      <c r="AO65" s="47">
        <v>104</v>
      </c>
      <c r="AP65" s="56">
        <v>6.9194943446440451</v>
      </c>
      <c r="AQ65" s="47">
        <v>25</v>
      </c>
      <c r="AR65" s="57">
        <v>1.6633399866932801</v>
      </c>
      <c r="AS65" s="57">
        <v>24.03846153846154</v>
      </c>
    </row>
    <row r="66" spans="1:45" x14ac:dyDescent="0.25">
      <c r="A66" s="79">
        <v>52</v>
      </c>
      <c r="B66" s="80" t="s">
        <v>68</v>
      </c>
      <c r="C66" s="50">
        <v>776</v>
      </c>
      <c r="D66" s="50">
        <v>775</v>
      </c>
      <c r="E66" s="58">
        <v>99.871134020618555</v>
      </c>
      <c r="F66" s="61">
        <v>502</v>
      </c>
      <c r="G66" s="58">
        <v>64.774193548387089</v>
      </c>
      <c r="H66" s="50">
        <v>38</v>
      </c>
      <c r="I66" s="58">
        <v>4.903225806451613</v>
      </c>
      <c r="J66" s="50">
        <v>169</v>
      </c>
      <c r="K66" s="58">
        <v>21.806451612903228</v>
      </c>
      <c r="L66" s="50">
        <v>140</v>
      </c>
      <c r="M66" s="58">
        <v>18.064516129032256</v>
      </c>
      <c r="N66" s="50">
        <v>155</v>
      </c>
      <c r="O66" s="58">
        <v>20</v>
      </c>
      <c r="P66" s="61">
        <v>273</v>
      </c>
      <c r="Q66" s="58">
        <v>35.225806451612904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>
        <v>72</v>
      </c>
      <c r="AC66" s="58">
        <v>9.2903225806451619</v>
      </c>
      <c r="AD66" s="50">
        <v>8</v>
      </c>
      <c r="AE66" s="58">
        <v>1.032258064516129</v>
      </c>
      <c r="AF66" s="50">
        <v>52</v>
      </c>
      <c r="AG66" s="58">
        <v>6.7096774193548381</v>
      </c>
      <c r="AH66" s="50">
        <v>82</v>
      </c>
      <c r="AI66" s="58">
        <v>10.580645161290322</v>
      </c>
      <c r="AJ66" s="50">
        <v>22</v>
      </c>
      <c r="AK66" s="58">
        <v>2.838709677419355</v>
      </c>
      <c r="AL66" s="50"/>
      <c r="AM66" s="58">
        <v>0</v>
      </c>
      <c r="AN66" s="58">
        <v>0</v>
      </c>
      <c r="AO66" s="50">
        <v>36</v>
      </c>
      <c r="AP66" s="58">
        <v>4.645161290322581</v>
      </c>
      <c r="AQ66" s="50">
        <v>25</v>
      </c>
      <c r="AR66" s="59">
        <v>3.225806451612903</v>
      </c>
      <c r="AS66" s="59">
        <v>69.444444444444443</v>
      </c>
    </row>
    <row r="67" spans="1:45" x14ac:dyDescent="0.25">
      <c r="A67" s="79">
        <v>53</v>
      </c>
      <c r="B67" s="80" t="s">
        <v>69</v>
      </c>
      <c r="C67" s="50">
        <v>9</v>
      </c>
      <c r="D67" s="50">
        <v>9</v>
      </c>
      <c r="E67" s="58">
        <v>100</v>
      </c>
      <c r="F67" s="61">
        <v>9</v>
      </c>
      <c r="G67" s="58">
        <v>100</v>
      </c>
      <c r="H67" s="50">
        <v>2</v>
      </c>
      <c r="I67" s="58">
        <v>22.222222222222221</v>
      </c>
      <c r="J67" s="50">
        <v>3</v>
      </c>
      <c r="K67" s="58">
        <v>33.333333333333329</v>
      </c>
      <c r="L67" s="50">
        <v>4</v>
      </c>
      <c r="M67" s="58">
        <v>44.444444444444443</v>
      </c>
      <c r="N67" s="50"/>
      <c r="O67" s="58">
        <v>0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4</v>
      </c>
      <c r="AE67" s="58">
        <v>44.444444444444443</v>
      </c>
      <c r="AF67" s="50"/>
      <c r="AG67" s="58">
        <v>0</v>
      </c>
      <c r="AH67" s="50">
        <v>1</v>
      </c>
      <c r="AI67" s="58">
        <v>11.111111111111111</v>
      </c>
      <c r="AJ67" s="50"/>
      <c r="AK67" s="58">
        <v>0</v>
      </c>
      <c r="AL67" s="50"/>
      <c r="AM67" s="58">
        <v>0</v>
      </c>
      <c r="AN67" s="58">
        <v>0</v>
      </c>
      <c r="AO67" s="50"/>
      <c r="AP67" s="58">
        <v>0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57</v>
      </c>
      <c r="D68" s="50">
        <v>57</v>
      </c>
      <c r="E68" s="58">
        <v>100</v>
      </c>
      <c r="F68" s="61">
        <v>57</v>
      </c>
      <c r="G68" s="58">
        <v>100</v>
      </c>
      <c r="H68" s="50">
        <v>2</v>
      </c>
      <c r="I68" s="58">
        <v>3.5087719298245612</v>
      </c>
      <c r="J68" s="50">
        <v>34</v>
      </c>
      <c r="K68" s="58">
        <v>59.649122807017541</v>
      </c>
      <c r="L68" s="50">
        <v>21</v>
      </c>
      <c r="M68" s="58">
        <v>36.84210526315789</v>
      </c>
      <c r="N68" s="50"/>
      <c r="O68" s="58">
        <v>0</v>
      </c>
      <c r="P68" s="61">
        <v>0</v>
      </c>
      <c r="Q68" s="58">
        <v>0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7</v>
      </c>
      <c r="AE68" s="58">
        <v>12.280701754385964</v>
      </c>
      <c r="AF68" s="50">
        <v>1</v>
      </c>
      <c r="AG68" s="58">
        <v>1.7543859649122806</v>
      </c>
      <c r="AH68" s="50">
        <v>8</v>
      </c>
      <c r="AI68" s="58">
        <v>14.035087719298245</v>
      </c>
      <c r="AJ68" s="50"/>
      <c r="AK68" s="58">
        <v>0</v>
      </c>
      <c r="AL68" s="50"/>
      <c r="AM68" s="58">
        <v>0</v>
      </c>
      <c r="AN68" s="58">
        <v>0</v>
      </c>
      <c r="AO68" s="50"/>
      <c r="AP68" s="58">
        <v>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98</v>
      </c>
      <c r="D69" s="50">
        <v>96</v>
      </c>
      <c r="E69" s="58">
        <v>97.959183673469383</v>
      </c>
      <c r="F69" s="61">
        <v>88</v>
      </c>
      <c r="G69" s="58">
        <v>91.666666666666657</v>
      </c>
      <c r="H69" s="50">
        <v>10</v>
      </c>
      <c r="I69" s="58">
        <v>10.416666666666668</v>
      </c>
      <c r="J69" s="50">
        <v>19</v>
      </c>
      <c r="K69" s="58">
        <v>19.791666666666664</v>
      </c>
      <c r="L69" s="50">
        <v>59</v>
      </c>
      <c r="M69" s="58">
        <v>61.458333333333336</v>
      </c>
      <c r="N69" s="50"/>
      <c r="O69" s="58">
        <v>0</v>
      </c>
      <c r="P69" s="61">
        <v>8</v>
      </c>
      <c r="Q69" s="58">
        <v>8.3333333333333321</v>
      </c>
      <c r="R69" s="50">
        <v>3</v>
      </c>
      <c r="S69" s="58">
        <v>3.125</v>
      </c>
      <c r="T69" s="50">
        <v>2</v>
      </c>
      <c r="U69" s="58">
        <v>2.083333333333333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>
        <v>5</v>
      </c>
      <c r="AE69" s="58">
        <v>5.2083333333333339</v>
      </c>
      <c r="AF69" s="50">
        <v>35</v>
      </c>
      <c r="AG69" s="58">
        <v>36.458333333333329</v>
      </c>
      <c r="AH69" s="50">
        <v>33</v>
      </c>
      <c r="AI69" s="58">
        <v>34.375</v>
      </c>
      <c r="AJ69" s="50"/>
      <c r="AK69" s="58">
        <v>0</v>
      </c>
      <c r="AL69" s="50">
        <v>2</v>
      </c>
      <c r="AM69" s="58">
        <v>2.083333333333333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74</v>
      </c>
      <c r="D70" s="50">
        <v>74</v>
      </c>
      <c r="E70" s="58">
        <v>100</v>
      </c>
      <c r="F70" s="61">
        <v>74</v>
      </c>
      <c r="G70" s="58">
        <v>100</v>
      </c>
      <c r="H70" s="50">
        <v>4</v>
      </c>
      <c r="I70" s="58">
        <v>5.4054054054054053</v>
      </c>
      <c r="J70" s="50">
        <v>25</v>
      </c>
      <c r="K70" s="58">
        <v>33.783783783783782</v>
      </c>
      <c r="L70" s="50">
        <v>43</v>
      </c>
      <c r="M70" s="58">
        <v>58.108108108108105</v>
      </c>
      <c r="N70" s="50">
        <v>2</v>
      </c>
      <c r="O70" s="58">
        <v>2.7027027027027026</v>
      </c>
      <c r="P70" s="61">
        <v>0</v>
      </c>
      <c r="Q70" s="58">
        <v>0</v>
      </c>
      <c r="R70" s="50"/>
      <c r="S70" s="58">
        <v>0</v>
      </c>
      <c r="T70" s="50">
        <v>21</v>
      </c>
      <c r="U70" s="58">
        <v>28.378378378378379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2</v>
      </c>
      <c r="AE70" s="58">
        <v>2.7027027027027026</v>
      </c>
      <c r="AF70" s="50">
        <v>25</v>
      </c>
      <c r="AG70" s="58">
        <v>33.783783783783782</v>
      </c>
      <c r="AH70" s="50">
        <v>7</v>
      </c>
      <c r="AI70" s="58">
        <v>9.4594594594594597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6</v>
      </c>
      <c r="D71" s="50">
        <v>6</v>
      </c>
      <c r="E71" s="58">
        <v>100</v>
      </c>
      <c r="F71" s="61">
        <v>6</v>
      </c>
      <c r="G71" s="58">
        <v>100</v>
      </c>
      <c r="H71" s="50"/>
      <c r="I71" s="58">
        <v>0</v>
      </c>
      <c r="J71" s="50">
        <v>6</v>
      </c>
      <c r="K71" s="58">
        <v>100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522</v>
      </c>
      <c r="D72" s="50">
        <v>486</v>
      </c>
      <c r="E72" s="58">
        <v>93.103448275862064</v>
      </c>
      <c r="F72" s="61">
        <v>199</v>
      </c>
      <c r="G72" s="58">
        <v>40.946502057613174</v>
      </c>
      <c r="H72" s="50">
        <v>14</v>
      </c>
      <c r="I72" s="58">
        <v>2.880658436213992</v>
      </c>
      <c r="J72" s="50">
        <v>49</v>
      </c>
      <c r="K72" s="58">
        <v>10.08230452674897</v>
      </c>
      <c r="L72" s="50">
        <v>101</v>
      </c>
      <c r="M72" s="58">
        <v>20.781893004115226</v>
      </c>
      <c r="N72" s="50">
        <v>35</v>
      </c>
      <c r="O72" s="58">
        <v>7.2016460905349797</v>
      </c>
      <c r="P72" s="61">
        <v>287</v>
      </c>
      <c r="Q72" s="58">
        <v>59.053497942386834</v>
      </c>
      <c r="R72" s="50">
        <v>17</v>
      </c>
      <c r="S72" s="58">
        <v>3.4979423868312756</v>
      </c>
      <c r="T72" s="50">
        <v>3</v>
      </c>
      <c r="U72" s="58">
        <v>0.61728395061728392</v>
      </c>
      <c r="V72" s="50"/>
      <c r="W72" s="58">
        <v>0</v>
      </c>
      <c r="X72" s="50">
        <v>1</v>
      </c>
      <c r="Y72" s="58">
        <v>0.20576131687242799</v>
      </c>
      <c r="Z72" s="50"/>
      <c r="AA72" s="58">
        <v>0</v>
      </c>
      <c r="AB72" s="50">
        <v>2</v>
      </c>
      <c r="AC72" s="58">
        <v>0.41152263374485598</v>
      </c>
      <c r="AD72" s="50">
        <v>90</v>
      </c>
      <c r="AE72" s="58">
        <v>18.518518518518519</v>
      </c>
      <c r="AF72" s="50">
        <v>67</v>
      </c>
      <c r="AG72" s="58">
        <v>13.786008230452676</v>
      </c>
      <c r="AH72" s="50">
        <v>55</v>
      </c>
      <c r="AI72" s="58">
        <v>11.316872427983538</v>
      </c>
      <c r="AJ72" s="50">
        <v>64</v>
      </c>
      <c r="AK72" s="58">
        <v>13.168724279835391</v>
      </c>
      <c r="AL72" s="50"/>
      <c r="AM72" s="58">
        <v>0</v>
      </c>
      <c r="AN72" s="58">
        <v>0</v>
      </c>
      <c r="AO72" s="50">
        <v>68</v>
      </c>
      <c r="AP72" s="58">
        <v>13.991769547325102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25</v>
      </c>
      <c r="D73" s="47">
        <v>25</v>
      </c>
      <c r="E73" s="56">
        <v>100</v>
      </c>
      <c r="F73" s="51">
        <v>16</v>
      </c>
      <c r="G73" s="56">
        <v>64</v>
      </c>
      <c r="H73" s="47">
        <v>1</v>
      </c>
      <c r="I73" s="56">
        <v>4</v>
      </c>
      <c r="J73" s="47">
        <v>1</v>
      </c>
      <c r="K73" s="56">
        <v>4</v>
      </c>
      <c r="L73" s="47">
        <v>9</v>
      </c>
      <c r="M73" s="56">
        <v>36</v>
      </c>
      <c r="N73" s="47">
        <v>5</v>
      </c>
      <c r="O73" s="56">
        <v>20</v>
      </c>
      <c r="P73" s="51">
        <v>9</v>
      </c>
      <c r="Q73" s="56">
        <v>36</v>
      </c>
      <c r="R73" s="47">
        <v>0</v>
      </c>
      <c r="S73" s="56">
        <v>0</v>
      </c>
      <c r="T73" s="47">
        <v>0</v>
      </c>
      <c r="U73" s="56">
        <v>0</v>
      </c>
      <c r="V73" s="47">
        <v>0</v>
      </c>
      <c r="W73" s="56">
        <v>0</v>
      </c>
      <c r="X73" s="47">
        <v>0</v>
      </c>
      <c r="Y73" s="56">
        <v>0</v>
      </c>
      <c r="Z73" s="47">
        <v>0</v>
      </c>
      <c r="AA73" s="56">
        <v>0</v>
      </c>
      <c r="AB73" s="47">
        <v>0</v>
      </c>
      <c r="AC73" s="56">
        <v>0</v>
      </c>
      <c r="AD73" s="47">
        <v>5</v>
      </c>
      <c r="AE73" s="56">
        <v>20</v>
      </c>
      <c r="AF73" s="47">
        <v>5</v>
      </c>
      <c r="AG73" s="56">
        <v>20</v>
      </c>
      <c r="AH73" s="47">
        <v>5</v>
      </c>
      <c r="AI73" s="56">
        <v>20</v>
      </c>
      <c r="AJ73" s="47">
        <v>11</v>
      </c>
      <c r="AK73" s="56">
        <v>44</v>
      </c>
      <c r="AL73" s="47">
        <v>0</v>
      </c>
      <c r="AM73" s="56">
        <v>0</v>
      </c>
      <c r="AN73" s="56">
        <v>0</v>
      </c>
      <c r="AO73" s="47">
        <v>11</v>
      </c>
      <c r="AP73" s="56">
        <v>44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9</v>
      </c>
      <c r="D74" s="50">
        <v>9</v>
      </c>
      <c r="E74" s="58">
        <v>100</v>
      </c>
      <c r="F74" s="61">
        <v>9</v>
      </c>
      <c r="G74" s="58">
        <v>100</v>
      </c>
      <c r="H74" s="50"/>
      <c r="I74" s="58">
        <v>0</v>
      </c>
      <c r="J74" s="50"/>
      <c r="K74" s="58">
        <v>0</v>
      </c>
      <c r="L74" s="50">
        <v>4</v>
      </c>
      <c r="M74" s="58">
        <v>44.444444444444443</v>
      </c>
      <c r="N74" s="50">
        <v>5</v>
      </c>
      <c r="O74" s="58">
        <v>55.555555555555557</v>
      </c>
      <c r="P74" s="61">
        <v>0</v>
      </c>
      <c r="Q74" s="58">
        <v>0</v>
      </c>
      <c r="R74" s="50"/>
      <c r="S74" s="58">
        <v>0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/>
      <c r="AC74" s="58">
        <v>0</v>
      </c>
      <c r="AD74" s="50">
        <v>1</v>
      </c>
      <c r="AE74" s="58">
        <v>11.111111111111111</v>
      </c>
      <c r="AF74" s="50">
        <v>2</v>
      </c>
      <c r="AG74" s="58">
        <v>22.222222222222221</v>
      </c>
      <c r="AH74" s="50">
        <v>1</v>
      </c>
      <c r="AI74" s="58">
        <v>11.111111111111111</v>
      </c>
      <c r="AJ74" s="50">
        <v>1</v>
      </c>
      <c r="AK74" s="58">
        <v>11.111111111111111</v>
      </c>
      <c r="AL74" s="50"/>
      <c r="AM74" s="58">
        <v>0</v>
      </c>
      <c r="AN74" s="58">
        <v>0</v>
      </c>
      <c r="AO74" s="50"/>
      <c r="AP74" s="58">
        <v>0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15</v>
      </c>
      <c r="D75" s="50">
        <v>15</v>
      </c>
      <c r="E75" s="58">
        <v>100</v>
      </c>
      <c r="F75" s="61">
        <v>7</v>
      </c>
      <c r="G75" s="58">
        <v>46.666666666666664</v>
      </c>
      <c r="H75" s="50">
        <v>1</v>
      </c>
      <c r="I75" s="58">
        <v>6.666666666666667</v>
      </c>
      <c r="J75" s="50">
        <v>1</v>
      </c>
      <c r="K75" s="58">
        <v>6.666666666666667</v>
      </c>
      <c r="L75" s="50">
        <v>5</v>
      </c>
      <c r="M75" s="58">
        <v>33.333333333333329</v>
      </c>
      <c r="N75" s="50"/>
      <c r="O75" s="58">
        <v>0</v>
      </c>
      <c r="P75" s="61">
        <v>8</v>
      </c>
      <c r="Q75" s="58">
        <v>53.333333333333336</v>
      </c>
      <c r="R75" s="50"/>
      <c r="S75" s="58">
        <v>0</v>
      </c>
      <c r="T75" s="50"/>
      <c r="U75" s="58">
        <v>0</v>
      </c>
      <c r="V75" s="50"/>
      <c r="W75" s="58">
        <v>0</v>
      </c>
      <c r="X75" s="50"/>
      <c r="Y75" s="58">
        <v>0</v>
      </c>
      <c r="Z75" s="50"/>
      <c r="AA75" s="58">
        <v>0</v>
      </c>
      <c r="AB75" s="50"/>
      <c r="AC75" s="58">
        <v>0</v>
      </c>
      <c r="AD75" s="50">
        <v>4</v>
      </c>
      <c r="AE75" s="58">
        <v>26.666666666666668</v>
      </c>
      <c r="AF75" s="50">
        <v>3</v>
      </c>
      <c r="AG75" s="58">
        <v>20</v>
      </c>
      <c r="AH75" s="50">
        <v>4</v>
      </c>
      <c r="AI75" s="58">
        <v>26.666666666666668</v>
      </c>
      <c r="AJ75" s="50">
        <v>10</v>
      </c>
      <c r="AK75" s="58">
        <v>66.666666666666657</v>
      </c>
      <c r="AL75" s="50"/>
      <c r="AM75" s="58">
        <v>0</v>
      </c>
      <c r="AN75" s="58">
        <v>0</v>
      </c>
      <c r="AO75" s="50">
        <v>11</v>
      </c>
      <c r="AP75" s="58">
        <v>73.333333333333329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1</v>
      </c>
      <c r="D76" s="50">
        <v>1</v>
      </c>
      <c r="E76" s="58">
        <v>100</v>
      </c>
      <c r="F76" s="61">
        <v>0</v>
      </c>
      <c r="G76" s="58">
        <v>0</v>
      </c>
      <c r="H76" s="50"/>
      <c r="I76" s="58">
        <v>0</v>
      </c>
      <c r="J76" s="50"/>
      <c r="K76" s="58">
        <v>0</v>
      </c>
      <c r="L76" s="50"/>
      <c r="M76" s="58">
        <v>0</v>
      </c>
      <c r="N76" s="50"/>
      <c r="O76" s="58">
        <v>0</v>
      </c>
      <c r="P76" s="61">
        <v>1</v>
      </c>
      <c r="Q76" s="58">
        <v>100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/>
      <c r="AE76" s="58">
        <v>0</v>
      </c>
      <c r="AF76" s="50"/>
      <c r="AG76" s="58">
        <v>0</v>
      </c>
      <c r="AH76" s="50"/>
      <c r="AI76" s="58">
        <v>0</v>
      </c>
      <c r="AJ76" s="50"/>
      <c r="AK76" s="58">
        <v>0</v>
      </c>
      <c r="AL76" s="50"/>
      <c r="AM76" s="58">
        <v>0</v>
      </c>
      <c r="AN76" s="58">
        <v>0</v>
      </c>
      <c r="AO76" s="50"/>
      <c r="AP76" s="58">
        <v>0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/>
      <c r="D77" s="50"/>
      <c r="E77" s="58">
        <v>0</v>
      </c>
      <c r="F77" s="61">
        <v>0</v>
      </c>
      <c r="G77" s="58">
        <v>0</v>
      </c>
      <c r="H77" s="50"/>
      <c r="I77" s="58">
        <v>0</v>
      </c>
      <c r="J77" s="50"/>
      <c r="K77" s="58">
        <v>0</v>
      </c>
      <c r="L77" s="50"/>
      <c r="M77" s="58">
        <v>0</v>
      </c>
      <c r="N77" s="50"/>
      <c r="O77" s="58">
        <v>0</v>
      </c>
      <c r="P77" s="61">
        <v>0</v>
      </c>
      <c r="Q77" s="58">
        <v>0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/>
      <c r="AE77" s="58">
        <v>0</v>
      </c>
      <c r="AF77" s="50"/>
      <c r="AG77" s="58">
        <v>0</v>
      </c>
      <c r="AH77" s="50"/>
      <c r="AI77" s="58">
        <v>0</v>
      </c>
      <c r="AJ77" s="50"/>
      <c r="AK77" s="58">
        <v>0</v>
      </c>
      <c r="AL77" s="50"/>
      <c r="AM77" s="58">
        <v>0</v>
      </c>
      <c r="AN77" s="58">
        <v>0</v>
      </c>
      <c r="AO77" s="50"/>
      <c r="AP77" s="58">
        <v>0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/>
      <c r="D78" s="50"/>
      <c r="E78" s="58">
        <v>0</v>
      </c>
      <c r="F78" s="61">
        <v>0</v>
      </c>
      <c r="G78" s="58">
        <v>0</v>
      </c>
      <c r="H78" s="50"/>
      <c r="I78" s="58">
        <v>0</v>
      </c>
      <c r="J78" s="50"/>
      <c r="K78" s="58">
        <v>0</v>
      </c>
      <c r="L78" s="50"/>
      <c r="M78" s="58">
        <v>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/>
      <c r="D79" s="50"/>
      <c r="E79" s="58">
        <v>0</v>
      </c>
      <c r="F79" s="61">
        <v>0</v>
      </c>
      <c r="G79" s="58">
        <v>0</v>
      </c>
      <c r="H79" s="50"/>
      <c r="I79" s="58">
        <v>0</v>
      </c>
      <c r="J79" s="50"/>
      <c r="K79" s="58">
        <v>0</v>
      </c>
      <c r="L79" s="50"/>
      <c r="M79" s="58">
        <v>0</v>
      </c>
      <c r="N79" s="50"/>
      <c r="O79" s="58">
        <v>0</v>
      </c>
      <c r="P79" s="61">
        <v>0</v>
      </c>
      <c r="Q79" s="58">
        <v>0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/>
      <c r="AE79" s="58">
        <v>0</v>
      </c>
      <c r="AF79" s="50"/>
      <c r="AG79" s="58">
        <v>0</v>
      </c>
      <c r="AH79" s="50"/>
      <c r="AI79" s="58">
        <v>0</v>
      </c>
      <c r="AJ79" s="50"/>
      <c r="AK79" s="58">
        <v>0</v>
      </c>
      <c r="AL79" s="50"/>
      <c r="AM79" s="58">
        <v>0</v>
      </c>
      <c r="AN79" s="58">
        <v>0</v>
      </c>
      <c r="AO79" s="50"/>
      <c r="AP79" s="58">
        <v>0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355</v>
      </c>
      <c r="D80" s="47">
        <v>383</v>
      </c>
      <c r="E80" s="56">
        <v>107.88732394366195</v>
      </c>
      <c r="F80" s="51">
        <v>335</v>
      </c>
      <c r="G80" s="56">
        <v>87.467362924281986</v>
      </c>
      <c r="H80" s="47">
        <v>86</v>
      </c>
      <c r="I80" s="56">
        <v>22.454308093994779</v>
      </c>
      <c r="J80" s="47">
        <v>196</v>
      </c>
      <c r="K80" s="56">
        <v>51.174934725848566</v>
      </c>
      <c r="L80" s="47">
        <v>51</v>
      </c>
      <c r="M80" s="56">
        <v>13.315926892950392</v>
      </c>
      <c r="N80" s="47">
        <v>2</v>
      </c>
      <c r="O80" s="56">
        <v>0.52219321148825071</v>
      </c>
      <c r="P80" s="51">
        <v>48</v>
      </c>
      <c r="Q80" s="56">
        <v>12.532637075718014</v>
      </c>
      <c r="R80" s="47">
        <v>0</v>
      </c>
      <c r="S80" s="56">
        <v>0</v>
      </c>
      <c r="T80" s="47">
        <v>0</v>
      </c>
      <c r="U80" s="56">
        <v>0</v>
      </c>
      <c r="V80" s="47">
        <v>1</v>
      </c>
      <c r="W80" s="56">
        <v>0.26109660574412535</v>
      </c>
      <c r="X80" s="47">
        <v>6</v>
      </c>
      <c r="Y80" s="56">
        <v>1.5665796344647518</v>
      </c>
      <c r="Z80" s="47">
        <v>0</v>
      </c>
      <c r="AA80" s="56">
        <v>0</v>
      </c>
      <c r="AB80" s="51">
        <v>0</v>
      </c>
      <c r="AC80" s="56">
        <v>0</v>
      </c>
      <c r="AD80" s="47">
        <v>87</v>
      </c>
      <c r="AE80" s="56">
        <v>22.715404699738905</v>
      </c>
      <c r="AF80" s="47">
        <v>110</v>
      </c>
      <c r="AG80" s="56">
        <v>28.720626631853786</v>
      </c>
      <c r="AH80" s="47">
        <v>114</v>
      </c>
      <c r="AI80" s="56">
        <v>29.765013054830288</v>
      </c>
      <c r="AJ80" s="47">
        <v>34</v>
      </c>
      <c r="AK80" s="56">
        <v>8.8772845953002602</v>
      </c>
      <c r="AL80" s="47">
        <v>0</v>
      </c>
      <c r="AM80" s="56">
        <v>0</v>
      </c>
      <c r="AN80" s="56">
        <v>0</v>
      </c>
      <c r="AO80" s="47">
        <v>35</v>
      </c>
      <c r="AP80" s="56">
        <v>9.1383812010443854</v>
      </c>
      <c r="AQ80" s="47">
        <v>0</v>
      </c>
      <c r="AR80" s="57">
        <v>0</v>
      </c>
      <c r="AS80" s="57">
        <v>0</v>
      </c>
    </row>
    <row r="81" spans="1:45" x14ac:dyDescent="0.25">
      <c r="A81" s="79">
        <v>65</v>
      </c>
      <c r="B81" s="81" t="s">
        <v>82</v>
      </c>
      <c r="C81" s="50">
        <v>290</v>
      </c>
      <c r="D81" s="50">
        <v>290</v>
      </c>
      <c r="E81" s="58">
        <v>100</v>
      </c>
      <c r="F81" s="61">
        <v>276</v>
      </c>
      <c r="G81" s="58">
        <v>95.172413793103445</v>
      </c>
      <c r="H81" s="50">
        <v>86</v>
      </c>
      <c r="I81" s="58">
        <v>29.655172413793103</v>
      </c>
      <c r="J81" s="50">
        <v>175</v>
      </c>
      <c r="K81" s="58">
        <v>60.344827586206897</v>
      </c>
      <c r="L81" s="50">
        <v>15</v>
      </c>
      <c r="M81" s="58">
        <v>5.1724137931034484</v>
      </c>
      <c r="N81" s="50"/>
      <c r="O81" s="58">
        <v>0</v>
      </c>
      <c r="P81" s="61">
        <v>14</v>
      </c>
      <c r="Q81" s="58">
        <v>4.8275862068965516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76</v>
      </c>
      <c r="AE81" s="58">
        <v>26.206896551724139</v>
      </c>
      <c r="AF81" s="50">
        <v>102</v>
      </c>
      <c r="AG81" s="58">
        <v>35.172413793103445</v>
      </c>
      <c r="AH81" s="50">
        <v>110</v>
      </c>
      <c r="AI81" s="58">
        <v>37.931034482758619</v>
      </c>
      <c r="AJ81" s="50">
        <v>5</v>
      </c>
      <c r="AK81" s="58">
        <v>1.7241379310344827</v>
      </c>
      <c r="AL81" s="50"/>
      <c r="AM81" s="58">
        <v>0</v>
      </c>
      <c r="AN81" s="58">
        <v>0</v>
      </c>
      <c r="AO81" s="50">
        <v>2</v>
      </c>
      <c r="AP81" s="58">
        <v>0.68965517241379315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/>
      <c r="D82" s="50"/>
      <c r="E82" s="58">
        <v>0</v>
      </c>
      <c r="F82" s="61">
        <v>0</v>
      </c>
      <c r="G82" s="58">
        <v>0</v>
      </c>
      <c r="H82" s="50"/>
      <c r="I82" s="58">
        <v>0</v>
      </c>
      <c r="J82" s="50"/>
      <c r="K82" s="58">
        <v>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29</v>
      </c>
      <c r="D83" s="50">
        <v>58</v>
      </c>
      <c r="E83" s="58">
        <v>200</v>
      </c>
      <c r="F83" s="61">
        <v>34</v>
      </c>
      <c r="G83" s="58">
        <v>58.620689655172406</v>
      </c>
      <c r="H83" s="50"/>
      <c r="I83" s="58">
        <v>0</v>
      </c>
      <c r="J83" s="50">
        <v>12</v>
      </c>
      <c r="K83" s="58">
        <v>20.689655172413794</v>
      </c>
      <c r="L83" s="50">
        <v>22</v>
      </c>
      <c r="M83" s="58">
        <v>37.931034482758619</v>
      </c>
      <c r="N83" s="50"/>
      <c r="O83" s="58">
        <v>0</v>
      </c>
      <c r="P83" s="61">
        <v>24</v>
      </c>
      <c r="Q83" s="58">
        <v>41.379310344827587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>
        <v>5</v>
      </c>
      <c r="AE83" s="58">
        <v>8.6206896551724146</v>
      </c>
      <c r="AF83" s="50">
        <v>8</v>
      </c>
      <c r="AG83" s="58">
        <v>13.793103448275861</v>
      </c>
      <c r="AH83" s="50">
        <v>3</v>
      </c>
      <c r="AI83" s="58">
        <v>5.1724137931034484</v>
      </c>
      <c r="AJ83" s="50">
        <v>22</v>
      </c>
      <c r="AK83" s="58">
        <v>37.931034482758619</v>
      </c>
      <c r="AL83" s="50"/>
      <c r="AM83" s="58">
        <v>0</v>
      </c>
      <c r="AN83" s="58">
        <v>0</v>
      </c>
      <c r="AO83" s="50">
        <v>27</v>
      </c>
      <c r="AP83" s="58">
        <v>46.551724137931032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11</v>
      </c>
      <c r="D84" s="50">
        <v>11</v>
      </c>
      <c r="E84" s="58">
        <v>100</v>
      </c>
      <c r="F84" s="61">
        <v>8</v>
      </c>
      <c r="G84" s="58">
        <v>72.727272727272734</v>
      </c>
      <c r="H84" s="50"/>
      <c r="I84" s="58">
        <v>0</v>
      </c>
      <c r="J84" s="50">
        <v>5</v>
      </c>
      <c r="K84" s="58">
        <v>45.454545454545453</v>
      </c>
      <c r="L84" s="50">
        <v>3</v>
      </c>
      <c r="M84" s="58">
        <v>27.27272727272727</v>
      </c>
      <c r="N84" s="50"/>
      <c r="O84" s="58">
        <v>0</v>
      </c>
      <c r="P84" s="61">
        <v>3</v>
      </c>
      <c r="Q84" s="58">
        <v>27.27272727272727</v>
      </c>
      <c r="R84" s="50"/>
      <c r="S84" s="58">
        <v>0</v>
      </c>
      <c r="T84" s="50"/>
      <c r="U84" s="58">
        <v>0</v>
      </c>
      <c r="V84" s="50"/>
      <c r="W84" s="58">
        <v>0</v>
      </c>
      <c r="X84" s="50"/>
      <c r="Y84" s="58">
        <v>0</v>
      </c>
      <c r="Z84" s="50"/>
      <c r="AA84" s="58">
        <v>0</v>
      </c>
      <c r="AB84" s="50"/>
      <c r="AC84" s="58">
        <v>0</v>
      </c>
      <c r="AD84" s="50"/>
      <c r="AE84" s="58">
        <v>0</v>
      </c>
      <c r="AF84" s="50"/>
      <c r="AG84" s="58">
        <v>0</v>
      </c>
      <c r="AH84" s="50"/>
      <c r="AI84" s="58">
        <v>0</v>
      </c>
      <c r="AJ84" s="50">
        <v>6</v>
      </c>
      <c r="AK84" s="58">
        <v>54.54545454545454</v>
      </c>
      <c r="AL84" s="50"/>
      <c r="AM84" s="58">
        <v>0</v>
      </c>
      <c r="AN84" s="58">
        <v>0</v>
      </c>
      <c r="AO84" s="50">
        <v>5</v>
      </c>
      <c r="AP84" s="58">
        <v>45.454545454545453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3</v>
      </c>
      <c r="D85" s="50">
        <v>3</v>
      </c>
      <c r="E85" s="58">
        <v>100</v>
      </c>
      <c r="F85" s="61">
        <v>3</v>
      </c>
      <c r="G85" s="58">
        <v>100</v>
      </c>
      <c r="H85" s="50"/>
      <c r="I85" s="58">
        <v>0</v>
      </c>
      <c r="J85" s="50">
        <v>1</v>
      </c>
      <c r="K85" s="58">
        <v>33.333333333333329</v>
      </c>
      <c r="L85" s="50">
        <v>2</v>
      </c>
      <c r="M85" s="58">
        <v>66.666666666666657</v>
      </c>
      <c r="N85" s="50"/>
      <c r="O85" s="58">
        <v>0</v>
      </c>
      <c r="P85" s="61">
        <v>0</v>
      </c>
      <c r="Q85" s="58">
        <v>0</v>
      </c>
      <c r="R85" s="50"/>
      <c r="S85" s="58">
        <v>0</v>
      </c>
      <c r="T85" s="50"/>
      <c r="U85" s="58">
        <v>0</v>
      </c>
      <c r="V85" s="50"/>
      <c r="W85" s="58">
        <v>0</v>
      </c>
      <c r="X85" s="50"/>
      <c r="Y85" s="58">
        <v>0</v>
      </c>
      <c r="Z85" s="50"/>
      <c r="AA85" s="58">
        <v>0</v>
      </c>
      <c r="AB85" s="50"/>
      <c r="AC85" s="58">
        <v>0</v>
      </c>
      <c r="AD85" s="50"/>
      <c r="AE85" s="58">
        <v>0</v>
      </c>
      <c r="AF85" s="50"/>
      <c r="AG85" s="58">
        <v>0</v>
      </c>
      <c r="AH85" s="50"/>
      <c r="AI85" s="58">
        <v>0</v>
      </c>
      <c r="AJ85" s="50"/>
      <c r="AK85" s="58">
        <v>0</v>
      </c>
      <c r="AL85" s="50"/>
      <c r="AM85" s="58">
        <v>0</v>
      </c>
      <c r="AN85" s="58">
        <v>0</v>
      </c>
      <c r="AO85" s="50"/>
      <c r="AP85" s="58">
        <v>0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3</v>
      </c>
      <c r="D86" s="50">
        <v>3</v>
      </c>
      <c r="E86" s="58">
        <v>100</v>
      </c>
      <c r="F86" s="61">
        <v>2</v>
      </c>
      <c r="G86" s="58">
        <v>66.666666666666657</v>
      </c>
      <c r="H86" s="50"/>
      <c r="I86" s="58">
        <v>0</v>
      </c>
      <c r="J86" s="50">
        <v>1</v>
      </c>
      <c r="K86" s="58">
        <v>33.333333333333329</v>
      </c>
      <c r="L86" s="50">
        <v>1</v>
      </c>
      <c r="M86" s="58">
        <v>33.333333333333329</v>
      </c>
      <c r="N86" s="50"/>
      <c r="O86" s="58">
        <v>0</v>
      </c>
      <c r="P86" s="61">
        <v>1</v>
      </c>
      <c r="Q86" s="58">
        <v>33.333333333333329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/>
      <c r="AE86" s="58">
        <v>0</v>
      </c>
      <c r="AF86" s="50"/>
      <c r="AG86" s="58">
        <v>0</v>
      </c>
      <c r="AH86" s="50"/>
      <c r="AI86" s="58">
        <v>0</v>
      </c>
      <c r="AJ86" s="50"/>
      <c r="AK86" s="58">
        <v>0</v>
      </c>
      <c r="AL86" s="50"/>
      <c r="AM86" s="58">
        <v>0</v>
      </c>
      <c r="AN86" s="58">
        <v>0</v>
      </c>
      <c r="AO86" s="50"/>
      <c r="AP86" s="58">
        <v>0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3</v>
      </c>
      <c r="D87" s="50">
        <v>3</v>
      </c>
      <c r="E87" s="58">
        <v>100</v>
      </c>
      <c r="F87" s="61">
        <v>0</v>
      </c>
      <c r="G87" s="58">
        <v>0</v>
      </c>
      <c r="H87" s="50"/>
      <c r="I87" s="58">
        <v>0</v>
      </c>
      <c r="J87" s="50"/>
      <c r="K87" s="58">
        <v>0</v>
      </c>
      <c r="L87" s="50"/>
      <c r="M87" s="58">
        <v>0</v>
      </c>
      <c r="N87" s="50"/>
      <c r="O87" s="58">
        <v>0</v>
      </c>
      <c r="P87" s="61">
        <v>3</v>
      </c>
      <c r="Q87" s="58">
        <v>100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/>
      <c r="AE87" s="58">
        <v>0</v>
      </c>
      <c r="AF87" s="50"/>
      <c r="AG87" s="58">
        <v>0</v>
      </c>
      <c r="AH87" s="50"/>
      <c r="AI87" s="58">
        <v>0</v>
      </c>
      <c r="AJ87" s="50"/>
      <c r="AK87" s="58">
        <v>0</v>
      </c>
      <c r="AL87" s="50"/>
      <c r="AM87" s="58">
        <v>0</v>
      </c>
      <c r="AN87" s="58">
        <v>0</v>
      </c>
      <c r="AO87" s="50">
        <v>1</v>
      </c>
      <c r="AP87" s="58">
        <v>33.333333333333329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11</v>
      </c>
      <c r="D88" s="50">
        <v>10</v>
      </c>
      <c r="E88" s="58">
        <v>90.909090909090907</v>
      </c>
      <c r="F88" s="61">
        <v>7</v>
      </c>
      <c r="G88" s="58">
        <v>70</v>
      </c>
      <c r="H88" s="50"/>
      <c r="I88" s="58">
        <v>0</v>
      </c>
      <c r="J88" s="50"/>
      <c r="K88" s="58">
        <v>0</v>
      </c>
      <c r="L88" s="50">
        <v>5</v>
      </c>
      <c r="M88" s="58">
        <v>50</v>
      </c>
      <c r="N88" s="50">
        <v>2</v>
      </c>
      <c r="O88" s="58">
        <v>20</v>
      </c>
      <c r="P88" s="61">
        <v>3</v>
      </c>
      <c r="Q88" s="58">
        <v>30</v>
      </c>
      <c r="R88" s="50"/>
      <c r="S88" s="58">
        <v>0</v>
      </c>
      <c r="T88" s="50"/>
      <c r="U88" s="58">
        <v>0</v>
      </c>
      <c r="V88" s="50">
        <v>1</v>
      </c>
      <c r="W88" s="58">
        <v>10</v>
      </c>
      <c r="X88" s="50">
        <v>6</v>
      </c>
      <c r="Y88" s="58">
        <v>60</v>
      </c>
      <c r="Z88" s="50"/>
      <c r="AA88" s="58">
        <v>0</v>
      </c>
      <c r="AB88" s="50"/>
      <c r="AC88" s="58">
        <v>0</v>
      </c>
      <c r="AD88" s="50">
        <v>6</v>
      </c>
      <c r="AE88" s="58">
        <v>60</v>
      </c>
      <c r="AF88" s="50"/>
      <c r="AG88" s="58">
        <v>0</v>
      </c>
      <c r="AH88" s="50">
        <v>1</v>
      </c>
      <c r="AI88" s="58">
        <v>10</v>
      </c>
      <c r="AJ88" s="50"/>
      <c r="AK88" s="58">
        <v>0</v>
      </c>
      <c r="AL88" s="50"/>
      <c r="AM88" s="58">
        <v>0</v>
      </c>
      <c r="AN88" s="58">
        <v>0</v>
      </c>
      <c r="AO88" s="50"/>
      <c r="AP88" s="58">
        <v>0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>
        <v>3</v>
      </c>
      <c r="D89" s="50">
        <v>3</v>
      </c>
      <c r="E89" s="58">
        <v>100</v>
      </c>
      <c r="F89" s="61">
        <v>3</v>
      </c>
      <c r="G89" s="58">
        <v>100</v>
      </c>
      <c r="H89" s="50"/>
      <c r="I89" s="58">
        <v>0</v>
      </c>
      <c r="J89" s="50"/>
      <c r="K89" s="58">
        <v>0</v>
      </c>
      <c r="L89" s="50">
        <v>3</v>
      </c>
      <c r="M89" s="58">
        <v>100</v>
      </c>
      <c r="N89" s="50"/>
      <c r="O89" s="58">
        <v>0</v>
      </c>
      <c r="P89" s="61">
        <v>0</v>
      </c>
      <c r="Q89" s="58">
        <v>0</v>
      </c>
      <c r="R89" s="50"/>
      <c r="S89" s="58">
        <v>0</v>
      </c>
      <c r="T89" s="50"/>
      <c r="U89" s="58">
        <v>0</v>
      </c>
      <c r="V89" s="50"/>
      <c r="W89" s="58">
        <v>0</v>
      </c>
      <c r="X89" s="50"/>
      <c r="Y89" s="58">
        <v>0</v>
      </c>
      <c r="Z89" s="50"/>
      <c r="AA89" s="58">
        <v>0</v>
      </c>
      <c r="AB89" s="50"/>
      <c r="AC89" s="58">
        <v>0</v>
      </c>
      <c r="AD89" s="50"/>
      <c r="AE89" s="58">
        <v>0</v>
      </c>
      <c r="AF89" s="50"/>
      <c r="AG89" s="58">
        <v>0</v>
      </c>
      <c r="AH89" s="50"/>
      <c r="AI89" s="58">
        <v>0</v>
      </c>
      <c r="AJ89" s="50">
        <v>1</v>
      </c>
      <c r="AK89" s="58">
        <v>33.333333333333329</v>
      </c>
      <c r="AL89" s="50"/>
      <c r="AM89" s="58">
        <v>0</v>
      </c>
      <c r="AN89" s="58">
        <v>0</v>
      </c>
      <c r="AO89" s="50"/>
      <c r="AP89" s="58">
        <v>0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2</v>
      </c>
      <c r="D90" s="50">
        <v>2</v>
      </c>
      <c r="E90" s="58">
        <v>100</v>
      </c>
      <c r="F90" s="61">
        <v>2</v>
      </c>
      <c r="G90" s="58">
        <v>100</v>
      </c>
      <c r="H90" s="50"/>
      <c r="I90" s="58">
        <v>0</v>
      </c>
      <c r="J90" s="50">
        <v>2</v>
      </c>
      <c r="K90" s="58">
        <v>100</v>
      </c>
      <c r="L90" s="50"/>
      <c r="M90" s="58">
        <v>0</v>
      </c>
      <c r="N90" s="50"/>
      <c r="O90" s="58">
        <v>0</v>
      </c>
      <c r="P90" s="61">
        <v>0</v>
      </c>
      <c r="Q90" s="58">
        <v>0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/>
      <c r="AE90" s="58">
        <v>0</v>
      </c>
      <c r="AF90" s="50"/>
      <c r="AG90" s="58">
        <v>0</v>
      </c>
      <c r="AH90" s="50"/>
      <c r="AI90" s="58">
        <v>0</v>
      </c>
      <c r="AJ90" s="50"/>
      <c r="AK90" s="58">
        <v>0</v>
      </c>
      <c r="AL90" s="50"/>
      <c r="AM90" s="58">
        <v>0</v>
      </c>
      <c r="AN90" s="58">
        <v>0</v>
      </c>
      <c r="AO90" s="50"/>
      <c r="AP90" s="58">
        <v>0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233</v>
      </c>
      <c r="D91" s="47">
        <v>233</v>
      </c>
      <c r="E91" s="56">
        <v>100</v>
      </c>
      <c r="F91" s="51">
        <v>158</v>
      </c>
      <c r="G91" s="56">
        <v>67.811158798283273</v>
      </c>
      <c r="H91" s="47">
        <v>12</v>
      </c>
      <c r="I91" s="56">
        <v>5.1502145922746783</v>
      </c>
      <c r="J91" s="47">
        <v>102</v>
      </c>
      <c r="K91" s="56">
        <v>43.776824034334766</v>
      </c>
      <c r="L91" s="47">
        <v>44</v>
      </c>
      <c r="M91" s="56">
        <v>18.884120171673821</v>
      </c>
      <c r="N91" s="47">
        <v>0</v>
      </c>
      <c r="O91" s="56">
        <v>0</v>
      </c>
      <c r="P91" s="51">
        <v>75</v>
      </c>
      <c r="Q91" s="56">
        <v>32.188841201716741</v>
      </c>
      <c r="R91" s="47">
        <v>0</v>
      </c>
      <c r="S91" s="56">
        <v>0</v>
      </c>
      <c r="T91" s="47">
        <v>0</v>
      </c>
      <c r="U91" s="56">
        <v>0</v>
      </c>
      <c r="V91" s="47">
        <v>0</v>
      </c>
      <c r="W91" s="56">
        <v>0</v>
      </c>
      <c r="X91" s="47">
        <v>0</v>
      </c>
      <c r="Y91" s="56">
        <v>0</v>
      </c>
      <c r="Z91" s="47">
        <v>0</v>
      </c>
      <c r="AA91" s="56">
        <v>0</v>
      </c>
      <c r="AB91" s="47">
        <v>0</v>
      </c>
      <c r="AC91" s="56">
        <v>0</v>
      </c>
      <c r="AD91" s="47">
        <v>33</v>
      </c>
      <c r="AE91" s="56">
        <v>14.163090128755366</v>
      </c>
      <c r="AF91" s="47">
        <v>12</v>
      </c>
      <c r="AG91" s="56">
        <v>5.1502145922746783</v>
      </c>
      <c r="AH91" s="47">
        <v>21</v>
      </c>
      <c r="AI91" s="56">
        <v>9.0128755364806867</v>
      </c>
      <c r="AJ91" s="47">
        <v>12</v>
      </c>
      <c r="AK91" s="56">
        <v>5.1502145922746783</v>
      </c>
      <c r="AL91" s="47">
        <v>1</v>
      </c>
      <c r="AM91" s="56">
        <v>0.42918454935622319</v>
      </c>
      <c r="AN91" s="56">
        <v>8.3333333333333321</v>
      </c>
      <c r="AO91" s="47">
        <v>24</v>
      </c>
      <c r="AP91" s="56">
        <v>10.300429184549357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31</v>
      </c>
      <c r="D92" s="50">
        <v>31</v>
      </c>
      <c r="E92" s="58">
        <v>100</v>
      </c>
      <c r="F92" s="61">
        <v>27</v>
      </c>
      <c r="G92" s="58">
        <v>87.096774193548384</v>
      </c>
      <c r="H92" s="50"/>
      <c r="I92" s="58">
        <v>0</v>
      </c>
      <c r="J92" s="50">
        <v>24</v>
      </c>
      <c r="K92" s="58">
        <v>77.41935483870968</v>
      </c>
      <c r="L92" s="50">
        <v>3</v>
      </c>
      <c r="M92" s="58">
        <v>9.67741935483871</v>
      </c>
      <c r="N92" s="50"/>
      <c r="O92" s="58">
        <v>0</v>
      </c>
      <c r="P92" s="61">
        <v>4</v>
      </c>
      <c r="Q92" s="58">
        <v>12.903225806451612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/>
      <c r="AE92" s="58">
        <v>0</v>
      </c>
      <c r="AF92" s="50">
        <v>2</v>
      </c>
      <c r="AG92" s="58">
        <v>6.4516129032258061</v>
      </c>
      <c r="AH92" s="50">
        <v>4</v>
      </c>
      <c r="AI92" s="58">
        <v>12.903225806451612</v>
      </c>
      <c r="AJ92" s="50">
        <v>3</v>
      </c>
      <c r="AK92" s="58">
        <v>9.67741935483871</v>
      </c>
      <c r="AL92" s="50"/>
      <c r="AM92" s="58">
        <v>0</v>
      </c>
      <c r="AN92" s="58">
        <v>0</v>
      </c>
      <c r="AO92" s="50">
        <v>8</v>
      </c>
      <c r="AP92" s="58">
        <v>25.806451612903224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/>
      <c r="D93" s="50"/>
      <c r="E93" s="58">
        <v>0</v>
      </c>
      <c r="F93" s="61">
        <v>0</v>
      </c>
      <c r="G93" s="58">
        <v>0</v>
      </c>
      <c r="H93" s="50"/>
      <c r="I93" s="58">
        <v>0</v>
      </c>
      <c r="J93" s="50"/>
      <c r="K93" s="58">
        <v>0</v>
      </c>
      <c r="L93" s="50"/>
      <c r="M93" s="58">
        <v>0</v>
      </c>
      <c r="N93" s="50"/>
      <c r="O93" s="58">
        <v>0</v>
      </c>
      <c r="P93" s="61">
        <v>0</v>
      </c>
      <c r="Q93" s="58">
        <v>0</v>
      </c>
      <c r="R93" s="50"/>
      <c r="S93" s="58">
        <v>0</v>
      </c>
      <c r="T93" s="50"/>
      <c r="U93" s="58">
        <v>0</v>
      </c>
      <c r="V93" s="50"/>
      <c r="W93" s="58">
        <v>0</v>
      </c>
      <c r="X93" s="50"/>
      <c r="Y93" s="58">
        <v>0</v>
      </c>
      <c r="Z93" s="50"/>
      <c r="AA93" s="58">
        <v>0</v>
      </c>
      <c r="AB93" s="50"/>
      <c r="AC93" s="58">
        <v>0</v>
      </c>
      <c r="AD93" s="50"/>
      <c r="AE93" s="58">
        <v>0</v>
      </c>
      <c r="AF93" s="50"/>
      <c r="AG93" s="58">
        <v>0</v>
      </c>
      <c r="AH93" s="50"/>
      <c r="AI93" s="58">
        <v>0</v>
      </c>
      <c r="AJ93" s="50"/>
      <c r="AK93" s="58">
        <v>0</v>
      </c>
      <c r="AL93" s="50"/>
      <c r="AM93" s="58">
        <v>0</v>
      </c>
      <c r="AN93" s="58">
        <v>0</v>
      </c>
      <c r="AO93" s="50"/>
      <c r="AP93" s="58">
        <v>0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201</v>
      </c>
      <c r="D94" s="50">
        <v>201</v>
      </c>
      <c r="E94" s="58">
        <v>100</v>
      </c>
      <c r="F94" s="61">
        <v>130</v>
      </c>
      <c r="G94" s="58">
        <v>64.676616915422898</v>
      </c>
      <c r="H94" s="50">
        <v>12</v>
      </c>
      <c r="I94" s="58">
        <v>5.9701492537313428</v>
      </c>
      <c r="J94" s="50">
        <v>77</v>
      </c>
      <c r="K94" s="58">
        <v>38.308457711442784</v>
      </c>
      <c r="L94" s="50">
        <v>41</v>
      </c>
      <c r="M94" s="58">
        <v>20.398009950248756</v>
      </c>
      <c r="N94" s="50"/>
      <c r="O94" s="58">
        <v>0</v>
      </c>
      <c r="P94" s="61">
        <v>71</v>
      </c>
      <c r="Q94" s="58">
        <v>35.323383084577117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33</v>
      </c>
      <c r="AE94" s="58">
        <v>16.417910447761194</v>
      </c>
      <c r="AF94" s="50">
        <v>10</v>
      </c>
      <c r="AG94" s="58">
        <v>4.9751243781094532</v>
      </c>
      <c r="AH94" s="50">
        <v>17</v>
      </c>
      <c r="AI94" s="58">
        <v>8.4577114427860707</v>
      </c>
      <c r="AJ94" s="50">
        <v>8</v>
      </c>
      <c r="AK94" s="58">
        <v>3.9800995024875623</v>
      </c>
      <c r="AL94" s="50"/>
      <c r="AM94" s="58">
        <v>0</v>
      </c>
      <c r="AN94" s="58">
        <v>0</v>
      </c>
      <c r="AO94" s="50">
        <v>16</v>
      </c>
      <c r="AP94" s="58">
        <v>7.9601990049751246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/>
      <c r="D95" s="50"/>
      <c r="E95" s="58">
        <v>0</v>
      </c>
      <c r="F95" s="61">
        <v>0</v>
      </c>
      <c r="G95" s="58">
        <v>0</v>
      </c>
      <c r="H95" s="50"/>
      <c r="I95" s="58">
        <v>0</v>
      </c>
      <c r="J95" s="50"/>
      <c r="K95" s="58">
        <v>0</v>
      </c>
      <c r="L95" s="50"/>
      <c r="M95" s="58">
        <v>0</v>
      </c>
      <c r="N95" s="50"/>
      <c r="O95" s="58">
        <v>0</v>
      </c>
      <c r="P95" s="61">
        <v>0</v>
      </c>
      <c r="Q95" s="58">
        <v>0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/>
      <c r="AE95" s="58">
        <v>0</v>
      </c>
      <c r="AF95" s="50"/>
      <c r="AG95" s="58">
        <v>0</v>
      </c>
      <c r="AH95" s="50"/>
      <c r="AI95" s="58">
        <v>0</v>
      </c>
      <c r="AJ95" s="50"/>
      <c r="AK95" s="58">
        <v>0</v>
      </c>
      <c r="AL95" s="50"/>
      <c r="AM95" s="58">
        <v>0</v>
      </c>
      <c r="AN95" s="58">
        <v>0</v>
      </c>
      <c r="AO95" s="50"/>
      <c r="AP95" s="58">
        <v>0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</v>
      </c>
      <c r="D96" s="50">
        <v>1</v>
      </c>
      <c r="E96" s="58">
        <v>100</v>
      </c>
      <c r="F96" s="61">
        <v>1</v>
      </c>
      <c r="G96" s="58">
        <v>100</v>
      </c>
      <c r="H96" s="50"/>
      <c r="I96" s="58">
        <v>0</v>
      </c>
      <c r="J96" s="50">
        <v>1</v>
      </c>
      <c r="K96" s="58">
        <v>100</v>
      </c>
      <c r="L96" s="50"/>
      <c r="M96" s="58">
        <v>0</v>
      </c>
      <c r="N96" s="50"/>
      <c r="O96" s="58">
        <v>0</v>
      </c>
      <c r="P96" s="61">
        <v>0</v>
      </c>
      <c r="Q96" s="58">
        <v>0</v>
      </c>
      <c r="R96" s="50"/>
      <c r="S96" s="58">
        <v>0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/>
      <c r="AE96" s="58">
        <v>0</v>
      </c>
      <c r="AF96" s="50"/>
      <c r="AG96" s="58">
        <v>0</v>
      </c>
      <c r="AH96" s="50"/>
      <c r="AI96" s="58">
        <v>0</v>
      </c>
      <c r="AJ96" s="50">
        <v>1</v>
      </c>
      <c r="AK96" s="58">
        <v>100</v>
      </c>
      <c r="AL96" s="50">
        <v>1</v>
      </c>
      <c r="AM96" s="58">
        <v>100</v>
      </c>
      <c r="AN96" s="58">
        <v>100</v>
      </c>
      <c r="AO96" s="50"/>
      <c r="AP96" s="58">
        <v>0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/>
      <c r="D98" s="50"/>
      <c r="E98" s="58">
        <v>0</v>
      </c>
      <c r="F98" s="61">
        <v>0</v>
      </c>
      <c r="G98" s="58">
        <v>0</v>
      </c>
      <c r="H98" s="50"/>
      <c r="I98" s="58">
        <v>0</v>
      </c>
      <c r="J98" s="50"/>
      <c r="K98" s="58">
        <v>0</v>
      </c>
      <c r="L98" s="50"/>
      <c r="M98" s="58">
        <v>0</v>
      </c>
      <c r="N98" s="50"/>
      <c r="O98" s="58">
        <v>0</v>
      </c>
      <c r="P98" s="61">
        <v>0</v>
      </c>
      <c r="Q98" s="58">
        <v>0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/>
      <c r="AE98" s="58">
        <v>0</v>
      </c>
      <c r="AF98" s="50"/>
      <c r="AG98" s="58">
        <v>0</v>
      </c>
      <c r="AH98" s="50"/>
      <c r="AI98" s="58">
        <v>0</v>
      </c>
      <c r="AJ98" s="50"/>
      <c r="AK98" s="58">
        <v>0</v>
      </c>
      <c r="AL98" s="50"/>
      <c r="AM98" s="58">
        <v>0</v>
      </c>
      <c r="AN98" s="58">
        <v>0</v>
      </c>
      <c r="AO98" s="50"/>
      <c r="AP98" s="58">
        <v>0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/>
      <c r="D99" s="50"/>
      <c r="E99" s="58">
        <v>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0</v>
      </c>
      <c r="Q99" s="58">
        <v>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/>
      <c r="D100" s="50"/>
      <c r="E100" s="58">
        <v>0</v>
      </c>
      <c r="F100" s="61">
        <v>0</v>
      </c>
      <c r="G100" s="58">
        <v>0</v>
      </c>
      <c r="H100" s="50"/>
      <c r="I100" s="58">
        <v>0</v>
      </c>
      <c r="J100" s="50"/>
      <c r="K100" s="58">
        <v>0</v>
      </c>
      <c r="L100" s="50"/>
      <c r="M100" s="58">
        <v>0</v>
      </c>
      <c r="N100" s="50"/>
      <c r="O100" s="58">
        <v>0</v>
      </c>
      <c r="P100" s="61">
        <v>0</v>
      </c>
      <c r="Q100" s="58">
        <v>0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/>
      <c r="AE100" s="58">
        <v>0</v>
      </c>
      <c r="AF100" s="50"/>
      <c r="AG100" s="58">
        <v>0</v>
      </c>
      <c r="AH100" s="50"/>
      <c r="AI100" s="58">
        <v>0</v>
      </c>
      <c r="AJ100" s="50"/>
      <c r="AK100" s="58">
        <v>0</v>
      </c>
      <c r="AL100" s="50"/>
      <c r="AM100" s="58">
        <v>0</v>
      </c>
      <c r="AN100" s="58">
        <v>0</v>
      </c>
      <c r="AO100" s="50"/>
      <c r="AP100" s="58">
        <v>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/>
      <c r="D102" s="50"/>
      <c r="E102" s="58">
        <v>0</v>
      </c>
      <c r="F102" s="61">
        <v>0</v>
      </c>
      <c r="G102" s="58">
        <v>0</v>
      </c>
      <c r="H102" s="50"/>
      <c r="I102" s="58">
        <v>0</v>
      </c>
      <c r="J102" s="50"/>
      <c r="K102" s="58">
        <v>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2</v>
      </c>
      <c r="D103" s="47">
        <v>2</v>
      </c>
      <c r="E103" s="56">
        <v>100</v>
      </c>
      <c r="F103" s="51">
        <v>1</v>
      </c>
      <c r="G103" s="56">
        <v>50</v>
      </c>
      <c r="H103" s="47">
        <v>0</v>
      </c>
      <c r="I103" s="56">
        <v>0</v>
      </c>
      <c r="J103" s="47">
        <v>0</v>
      </c>
      <c r="K103" s="56">
        <v>0</v>
      </c>
      <c r="L103" s="47">
        <v>1</v>
      </c>
      <c r="M103" s="56">
        <v>50</v>
      </c>
      <c r="N103" s="47">
        <v>0</v>
      </c>
      <c r="O103" s="56">
        <v>0</v>
      </c>
      <c r="P103" s="51">
        <v>1</v>
      </c>
      <c r="Q103" s="56">
        <v>50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1</v>
      </c>
      <c r="AE103" s="56">
        <v>50</v>
      </c>
      <c r="AF103" s="47">
        <v>0</v>
      </c>
      <c r="AG103" s="56">
        <v>0</v>
      </c>
      <c r="AH103" s="47">
        <v>1</v>
      </c>
      <c r="AI103" s="56">
        <v>50</v>
      </c>
      <c r="AJ103" s="47">
        <v>0</v>
      </c>
      <c r="AK103" s="56">
        <v>0</v>
      </c>
      <c r="AL103" s="47">
        <v>0</v>
      </c>
      <c r="AM103" s="56">
        <v>0</v>
      </c>
      <c r="AN103" s="56">
        <v>0</v>
      </c>
      <c r="AO103" s="47">
        <v>0</v>
      </c>
      <c r="AP103" s="56">
        <v>0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1</v>
      </c>
      <c r="D104" s="50">
        <v>1</v>
      </c>
      <c r="E104" s="58">
        <v>100</v>
      </c>
      <c r="F104" s="61">
        <v>0</v>
      </c>
      <c r="G104" s="58">
        <v>0</v>
      </c>
      <c r="H104" s="50"/>
      <c r="I104" s="58">
        <v>0</v>
      </c>
      <c r="J104" s="50"/>
      <c r="K104" s="58">
        <v>0</v>
      </c>
      <c r="L104" s="50"/>
      <c r="M104" s="58">
        <v>0</v>
      </c>
      <c r="N104" s="50"/>
      <c r="O104" s="58">
        <v>0</v>
      </c>
      <c r="P104" s="61">
        <v>1</v>
      </c>
      <c r="Q104" s="58">
        <v>100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1</v>
      </c>
      <c r="AE104" s="58">
        <v>100</v>
      </c>
      <c r="AF104" s="50"/>
      <c r="AG104" s="58">
        <v>0</v>
      </c>
      <c r="AH104" s="50">
        <v>1</v>
      </c>
      <c r="AI104" s="58">
        <v>100</v>
      </c>
      <c r="AJ104" s="50"/>
      <c r="AK104" s="58">
        <v>0</v>
      </c>
      <c r="AL104" s="50"/>
      <c r="AM104" s="58">
        <v>0</v>
      </c>
      <c r="AN104" s="58">
        <v>0</v>
      </c>
      <c r="AO104" s="50"/>
      <c r="AP104" s="58">
        <v>0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1</v>
      </c>
      <c r="D105" s="50">
        <v>1</v>
      </c>
      <c r="E105" s="58">
        <v>100</v>
      </c>
      <c r="F105" s="61">
        <v>1</v>
      </c>
      <c r="G105" s="58">
        <v>100</v>
      </c>
      <c r="H105" s="50"/>
      <c r="I105" s="58">
        <v>0</v>
      </c>
      <c r="J105" s="50"/>
      <c r="K105" s="58">
        <v>0</v>
      </c>
      <c r="L105" s="50">
        <v>1</v>
      </c>
      <c r="M105" s="58">
        <v>100</v>
      </c>
      <c r="N105" s="50"/>
      <c r="O105" s="58">
        <v>0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/>
      <c r="AE105" s="58">
        <v>0</v>
      </c>
      <c r="AF105" s="50"/>
      <c r="AG105" s="58">
        <v>0</v>
      </c>
      <c r="AH105" s="50"/>
      <c r="AI105" s="58">
        <v>0</v>
      </c>
      <c r="AJ105" s="50"/>
      <c r="AK105" s="58">
        <v>0</v>
      </c>
      <c r="AL105" s="50"/>
      <c r="AM105" s="58">
        <v>0</v>
      </c>
      <c r="AN105" s="58">
        <v>0</v>
      </c>
      <c r="AO105" s="50"/>
      <c r="AP105" s="58">
        <v>0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C9" activePane="bottomRight" state="frozen"/>
      <selection activeCell="P11" sqref="P11"/>
      <selection pane="topRight" activeCell="P11" sqref="P11"/>
      <selection pane="bottomLeft" activeCell="P11" sqref="P11"/>
      <selection pane="bottomRight" activeCell="C11" sqref="C11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190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78912.75</v>
      </c>
      <c r="D9" s="70">
        <v>72842</v>
      </c>
      <c r="E9" s="56">
        <v>92.307009957199568</v>
      </c>
      <c r="F9" s="70">
        <v>43450</v>
      </c>
      <c r="G9" s="56">
        <v>59.649652672908481</v>
      </c>
      <c r="H9" s="70">
        <v>2557</v>
      </c>
      <c r="I9" s="56">
        <v>3.510337442684166</v>
      </c>
      <c r="J9" s="70">
        <v>17267</v>
      </c>
      <c r="K9" s="56">
        <v>23.704730787183216</v>
      </c>
      <c r="L9" s="70">
        <v>18337</v>
      </c>
      <c r="M9" s="56">
        <v>25.173663545756568</v>
      </c>
      <c r="N9" s="70">
        <v>5289</v>
      </c>
      <c r="O9" s="56">
        <v>7.2609208972845343</v>
      </c>
      <c r="P9" s="70">
        <v>29392</v>
      </c>
      <c r="Q9" s="56">
        <v>40.350347327091512</v>
      </c>
      <c r="R9" s="70">
        <v>1341</v>
      </c>
      <c r="S9" s="56">
        <v>1.8409708684550121</v>
      </c>
      <c r="T9" s="70">
        <v>623</v>
      </c>
      <c r="U9" s="56">
        <v>0.85527580242167978</v>
      </c>
      <c r="V9" s="70">
        <v>161</v>
      </c>
      <c r="W9" s="56">
        <v>0.22102633096290603</v>
      </c>
      <c r="X9" s="70">
        <v>1164</v>
      </c>
      <c r="Y9" s="56">
        <v>1.5979791878311962</v>
      </c>
      <c r="Z9" s="70">
        <v>181</v>
      </c>
      <c r="AA9" s="56">
        <v>0.24848301803904344</v>
      </c>
      <c r="AB9" s="70">
        <v>2106</v>
      </c>
      <c r="AC9" s="56">
        <v>2.8911891491172672</v>
      </c>
      <c r="AD9" s="70">
        <v>21632</v>
      </c>
      <c r="AE9" s="56">
        <v>29.697152741550205</v>
      </c>
      <c r="AF9" s="70">
        <v>6831</v>
      </c>
      <c r="AG9" s="56">
        <v>9.3778314708547263</v>
      </c>
      <c r="AH9" s="70">
        <v>6462</v>
      </c>
      <c r="AI9" s="56">
        <v>8.871255594299992</v>
      </c>
      <c r="AJ9" s="70">
        <v>18421</v>
      </c>
      <c r="AK9" s="56">
        <v>25.288981631476346</v>
      </c>
      <c r="AL9" s="70">
        <v>278</v>
      </c>
      <c r="AM9" s="56">
        <v>0.38164795035830978</v>
      </c>
      <c r="AN9" s="56">
        <v>1.5091471689919114</v>
      </c>
      <c r="AO9" s="70">
        <v>19563</v>
      </c>
      <c r="AP9" s="56">
        <v>26.856758463523789</v>
      </c>
      <c r="AQ9" s="70">
        <v>111</v>
      </c>
      <c r="AR9" s="57">
        <v>0.15238461327256253</v>
      </c>
      <c r="AS9" s="57">
        <v>0.56739763839901858</v>
      </c>
    </row>
    <row r="10" spans="1:53" s="7" customFormat="1" x14ac:dyDescent="0.25">
      <c r="A10" s="77" t="s">
        <v>11</v>
      </c>
      <c r="B10" s="78" t="s">
        <v>12</v>
      </c>
      <c r="C10" s="47">
        <v>5430</v>
      </c>
      <c r="D10" s="47">
        <v>4740</v>
      </c>
      <c r="E10" s="56">
        <v>87.288798858247773</v>
      </c>
      <c r="F10" s="51">
        <v>2619</v>
      </c>
      <c r="G10" s="56">
        <v>55.25316455696202</v>
      </c>
      <c r="H10" s="47">
        <v>80</v>
      </c>
      <c r="I10" s="56">
        <v>1.6877637130801686</v>
      </c>
      <c r="J10" s="47">
        <v>897</v>
      </c>
      <c r="K10" s="56">
        <v>18.924050632911392</v>
      </c>
      <c r="L10" s="47">
        <v>1219</v>
      </c>
      <c r="M10" s="56">
        <v>25.717299578059073</v>
      </c>
      <c r="N10" s="47">
        <v>423</v>
      </c>
      <c r="O10" s="56">
        <v>8.924050632911392</v>
      </c>
      <c r="P10" s="51">
        <v>2121</v>
      </c>
      <c r="Q10" s="56">
        <v>44.746835443037973</v>
      </c>
      <c r="R10" s="47">
        <v>64</v>
      </c>
      <c r="S10" s="56">
        <v>1.350210970464135</v>
      </c>
      <c r="T10" s="47">
        <v>46</v>
      </c>
      <c r="U10" s="56">
        <v>0.97046413502109719</v>
      </c>
      <c r="V10" s="47">
        <v>62</v>
      </c>
      <c r="W10" s="56">
        <v>1.3080168776371308</v>
      </c>
      <c r="X10" s="47">
        <v>123</v>
      </c>
      <c r="Y10" s="56">
        <v>2.5949367088607596</v>
      </c>
      <c r="Z10" s="47">
        <v>24</v>
      </c>
      <c r="AA10" s="56">
        <v>0.50632911392405067</v>
      </c>
      <c r="AB10" s="47">
        <v>225</v>
      </c>
      <c r="AC10" s="56">
        <v>4.7468354430379751</v>
      </c>
      <c r="AD10" s="47">
        <v>1552</v>
      </c>
      <c r="AE10" s="56">
        <v>32.742616033755276</v>
      </c>
      <c r="AF10" s="47">
        <v>524</v>
      </c>
      <c r="AG10" s="56">
        <v>11.054852320675106</v>
      </c>
      <c r="AH10" s="47">
        <v>404</v>
      </c>
      <c r="AI10" s="56">
        <v>8.5232067510548521</v>
      </c>
      <c r="AJ10" s="47">
        <v>1474</v>
      </c>
      <c r="AK10" s="56">
        <v>31.09704641350211</v>
      </c>
      <c r="AL10" s="47">
        <v>110</v>
      </c>
      <c r="AM10" s="56">
        <v>2.3206751054852321</v>
      </c>
      <c r="AN10" s="56">
        <v>7.4626865671641784</v>
      </c>
      <c r="AO10" s="47">
        <v>1481</v>
      </c>
      <c r="AP10" s="56">
        <v>31.244725738396621</v>
      </c>
      <c r="AQ10" s="47">
        <v>7</v>
      </c>
      <c r="AR10" s="57">
        <v>0.14767932489451477</v>
      </c>
      <c r="AS10" s="57">
        <v>0.47265361242403781</v>
      </c>
    </row>
    <row r="11" spans="1:53" x14ac:dyDescent="0.25">
      <c r="A11" s="79">
        <v>1</v>
      </c>
      <c r="B11" s="80" t="s">
        <v>13</v>
      </c>
      <c r="C11" s="50">
        <v>357</v>
      </c>
      <c r="D11" s="50">
        <v>284</v>
      </c>
      <c r="E11" s="58">
        <v>79.551820728291318</v>
      </c>
      <c r="F11" s="61">
        <v>139</v>
      </c>
      <c r="G11" s="58">
        <v>48.943661971830984</v>
      </c>
      <c r="H11" s="50">
        <v>8</v>
      </c>
      <c r="I11" s="58">
        <v>2.8169014084507045</v>
      </c>
      <c r="J11" s="50">
        <v>41</v>
      </c>
      <c r="K11" s="58">
        <v>14.43661971830986</v>
      </c>
      <c r="L11" s="50">
        <v>86</v>
      </c>
      <c r="M11" s="58">
        <v>30.281690140845068</v>
      </c>
      <c r="N11" s="50">
        <v>4</v>
      </c>
      <c r="O11" s="58">
        <v>1.4084507042253522</v>
      </c>
      <c r="P11" s="61">
        <v>145</v>
      </c>
      <c r="Q11" s="58">
        <v>51.056338028169016</v>
      </c>
      <c r="R11" s="50">
        <v>9</v>
      </c>
      <c r="S11" s="58">
        <v>3.169014084507042</v>
      </c>
      <c r="T11" s="50">
        <v>7</v>
      </c>
      <c r="U11" s="58">
        <v>2.464788732394366</v>
      </c>
      <c r="V11" s="50">
        <v>57</v>
      </c>
      <c r="W11" s="58">
        <v>20.070422535211268</v>
      </c>
      <c r="X11" s="50">
        <v>4</v>
      </c>
      <c r="Y11" s="58">
        <v>1.4084507042253522</v>
      </c>
      <c r="Z11" s="50">
        <v>1</v>
      </c>
      <c r="AA11" s="58">
        <v>0.35211267605633806</v>
      </c>
      <c r="AB11" s="50">
        <v>1</v>
      </c>
      <c r="AC11" s="58">
        <v>0.35211267605633806</v>
      </c>
      <c r="AD11" s="50">
        <v>127</v>
      </c>
      <c r="AE11" s="58">
        <v>44.718309859154928</v>
      </c>
      <c r="AF11" s="50">
        <v>33</v>
      </c>
      <c r="AG11" s="58">
        <v>11.619718309859154</v>
      </c>
      <c r="AH11" s="50">
        <v>30</v>
      </c>
      <c r="AI11" s="58">
        <v>10.56338028169014</v>
      </c>
      <c r="AJ11" s="50">
        <v>101</v>
      </c>
      <c r="AK11" s="58">
        <v>35.563380281690144</v>
      </c>
      <c r="AL11" s="50">
        <v>0</v>
      </c>
      <c r="AM11" s="58">
        <v>0</v>
      </c>
      <c r="AN11" s="58">
        <v>0</v>
      </c>
      <c r="AO11" s="50">
        <v>116</v>
      </c>
      <c r="AP11" s="58">
        <v>40.845070422535215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447</v>
      </c>
      <c r="D12" s="50">
        <v>435</v>
      </c>
      <c r="E12" s="58">
        <v>97.31543624161074</v>
      </c>
      <c r="F12" s="61">
        <v>280</v>
      </c>
      <c r="G12" s="58">
        <v>64.367816091954026</v>
      </c>
      <c r="H12" s="50">
        <v>18</v>
      </c>
      <c r="I12" s="58">
        <v>4.1379310344827589</v>
      </c>
      <c r="J12" s="50">
        <v>110</v>
      </c>
      <c r="K12" s="58">
        <v>25.287356321839084</v>
      </c>
      <c r="L12" s="50">
        <v>108</v>
      </c>
      <c r="M12" s="58">
        <v>24.827586206896552</v>
      </c>
      <c r="N12" s="50">
        <v>44</v>
      </c>
      <c r="O12" s="58">
        <v>10.114942528735632</v>
      </c>
      <c r="P12" s="61">
        <v>155</v>
      </c>
      <c r="Q12" s="58">
        <v>35.632183908045981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>
        <v>7</v>
      </c>
      <c r="AC12" s="58">
        <v>1.6091954022988506</v>
      </c>
      <c r="AD12" s="50">
        <v>158</v>
      </c>
      <c r="AE12" s="58">
        <v>36.321839080459775</v>
      </c>
      <c r="AF12" s="50">
        <v>45</v>
      </c>
      <c r="AG12" s="58">
        <v>10.344827586206897</v>
      </c>
      <c r="AH12" s="50">
        <v>33</v>
      </c>
      <c r="AI12" s="58">
        <v>7.5862068965517242</v>
      </c>
      <c r="AJ12" s="50">
        <v>83</v>
      </c>
      <c r="AK12" s="58">
        <v>19.080459770114942</v>
      </c>
      <c r="AL12" s="50"/>
      <c r="AM12" s="58">
        <v>0</v>
      </c>
      <c r="AN12" s="58">
        <v>0</v>
      </c>
      <c r="AO12" s="50">
        <v>108</v>
      </c>
      <c r="AP12" s="58">
        <v>24.827586206896552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464</v>
      </c>
      <c r="D13" s="50">
        <v>360</v>
      </c>
      <c r="E13" s="58">
        <v>77.58620689655173</v>
      </c>
      <c r="F13" s="61">
        <v>257</v>
      </c>
      <c r="G13" s="58">
        <v>71.388888888888886</v>
      </c>
      <c r="H13" s="50">
        <v>4</v>
      </c>
      <c r="I13" s="58">
        <v>1.1111111111111112</v>
      </c>
      <c r="J13" s="50">
        <v>88</v>
      </c>
      <c r="K13" s="58">
        <v>24.444444444444443</v>
      </c>
      <c r="L13" s="50">
        <v>133</v>
      </c>
      <c r="M13" s="58">
        <v>36.944444444444443</v>
      </c>
      <c r="N13" s="50">
        <v>32</v>
      </c>
      <c r="O13" s="58">
        <v>8.8888888888888893</v>
      </c>
      <c r="P13" s="61">
        <v>103</v>
      </c>
      <c r="Q13" s="58">
        <v>28.611111111111111</v>
      </c>
      <c r="R13" s="50">
        <v>9</v>
      </c>
      <c r="S13" s="58">
        <v>2.5</v>
      </c>
      <c r="T13" s="50">
        <v>4</v>
      </c>
      <c r="U13" s="58">
        <v>1.1111111111111112</v>
      </c>
      <c r="V13" s="50">
        <v>0</v>
      </c>
      <c r="W13" s="58">
        <v>0</v>
      </c>
      <c r="X13" s="50">
        <v>9</v>
      </c>
      <c r="Y13" s="58">
        <v>2.5</v>
      </c>
      <c r="Z13" s="50">
        <v>0</v>
      </c>
      <c r="AA13" s="58">
        <v>0</v>
      </c>
      <c r="AB13" s="50">
        <v>6</v>
      </c>
      <c r="AC13" s="58">
        <v>1.6666666666666667</v>
      </c>
      <c r="AD13" s="50">
        <v>125</v>
      </c>
      <c r="AE13" s="58">
        <v>34.722222222222221</v>
      </c>
      <c r="AF13" s="50">
        <v>33</v>
      </c>
      <c r="AG13" s="58">
        <v>9.1666666666666661</v>
      </c>
      <c r="AH13" s="50">
        <v>8</v>
      </c>
      <c r="AI13" s="58">
        <v>2.2222222222222223</v>
      </c>
      <c r="AJ13" s="50">
        <v>118</v>
      </c>
      <c r="AK13" s="58">
        <v>32.777777777777779</v>
      </c>
      <c r="AL13" s="50">
        <v>0</v>
      </c>
      <c r="AM13" s="58">
        <v>0</v>
      </c>
      <c r="AN13" s="58">
        <v>0</v>
      </c>
      <c r="AO13" s="50">
        <v>128</v>
      </c>
      <c r="AP13" s="58">
        <v>35.555555555555557</v>
      </c>
      <c r="AQ13" s="50">
        <v>2</v>
      </c>
      <c r="AR13" s="59">
        <v>0.55555555555555558</v>
      </c>
      <c r="AS13" s="59">
        <v>1.5625</v>
      </c>
    </row>
    <row r="14" spans="1:53" x14ac:dyDescent="0.25">
      <c r="A14" s="79">
        <v>4</v>
      </c>
      <c r="B14" s="80" t="s">
        <v>16</v>
      </c>
      <c r="C14" s="50">
        <v>1742.25</v>
      </c>
      <c r="D14" s="50">
        <v>1516</v>
      </c>
      <c r="E14" s="58">
        <v>87.01391878318266</v>
      </c>
      <c r="F14" s="61">
        <v>866</v>
      </c>
      <c r="G14" s="58">
        <v>57.124010554089708</v>
      </c>
      <c r="H14" s="50">
        <v>12</v>
      </c>
      <c r="I14" s="58">
        <v>0.79155672823219003</v>
      </c>
      <c r="J14" s="50">
        <v>288</v>
      </c>
      <c r="K14" s="58">
        <v>18.997361477572557</v>
      </c>
      <c r="L14" s="50">
        <v>385</v>
      </c>
      <c r="M14" s="58">
        <v>25.395778364116094</v>
      </c>
      <c r="N14" s="50">
        <v>181</v>
      </c>
      <c r="O14" s="58">
        <v>11.939313984168866</v>
      </c>
      <c r="P14" s="61">
        <v>650</v>
      </c>
      <c r="Q14" s="58">
        <v>42.875989445910292</v>
      </c>
      <c r="R14" s="50">
        <v>34</v>
      </c>
      <c r="S14" s="58">
        <v>2.2427440633245381</v>
      </c>
      <c r="T14" s="50">
        <v>29</v>
      </c>
      <c r="U14" s="58">
        <v>1.9129287598944591</v>
      </c>
      <c r="V14" s="50">
        <v>0</v>
      </c>
      <c r="W14" s="58">
        <v>0</v>
      </c>
      <c r="X14" s="50">
        <v>13</v>
      </c>
      <c r="Y14" s="58">
        <v>0.85751978891820579</v>
      </c>
      <c r="Z14" s="50">
        <v>0</v>
      </c>
      <c r="AA14" s="58">
        <v>0</v>
      </c>
      <c r="AB14" s="50">
        <v>175</v>
      </c>
      <c r="AC14" s="58">
        <v>11.54353562005277</v>
      </c>
      <c r="AD14" s="50">
        <v>510</v>
      </c>
      <c r="AE14" s="58">
        <v>33.641160949868073</v>
      </c>
      <c r="AF14" s="50">
        <v>145</v>
      </c>
      <c r="AG14" s="58">
        <v>9.5646437994722966</v>
      </c>
      <c r="AH14" s="50">
        <v>156</v>
      </c>
      <c r="AI14" s="58">
        <v>10.29023746701847</v>
      </c>
      <c r="AJ14" s="50">
        <v>514</v>
      </c>
      <c r="AK14" s="58">
        <v>33.905013192612138</v>
      </c>
      <c r="AL14" s="50">
        <v>14</v>
      </c>
      <c r="AM14" s="58">
        <v>0.92348284960422167</v>
      </c>
      <c r="AN14" s="58">
        <v>2.7237354085603114</v>
      </c>
      <c r="AO14" s="50">
        <v>555</v>
      </c>
      <c r="AP14" s="58">
        <v>36.609498680738788</v>
      </c>
      <c r="AQ14" s="50">
        <v>3</v>
      </c>
      <c r="AR14" s="59">
        <v>0.19788918205804751</v>
      </c>
      <c r="AS14" s="59">
        <v>0.54054054054054057</v>
      </c>
    </row>
    <row r="15" spans="1:53" x14ac:dyDescent="0.25">
      <c r="A15" s="79">
        <v>5</v>
      </c>
      <c r="B15" s="10" t="s">
        <v>17</v>
      </c>
      <c r="C15" s="50">
        <v>168</v>
      </c>
      <c r="D15" s="50">
        <v>151</v>
      </c>
      <c r="E15" s="58">
        <v>89.88095238095238</v>
      </c>
      <c r="F15" s="61">
        <v>83</v>
      </c>
      <c r="G15" s="58">
        <v>54.966887417218544</v>
      </c>
      <c r="H15" s="50">
        <v>9</v>
      </c>
      <c r="I15" s="58">
        <v>5.9602649006622519</v>
      </c>
      <c r="J15" s="50">
        <v>34</v>
      </c>
      <c r="K15" s="58">
        <v>22.516556291390728</v>
      </c>
      <c r="L15" s="50">
        <v>35</v>
      </c>
      <c r="M15" s="58">
        <v>23.178807947019866</v>
      </c>
      <c r="N15" s="50">
        <v>5</v>
      </c>
      <c r="O15" s="58">
        <v>3.3112582781456954</v>
      </c>
      <c r="P15" s="61">
        <v>68</v>
      </c>
      <c r="Q15" s="58">
        <v>45.033112582781456</v>
      </c>
      <c r="R15" s="50"/>
      <c r="S15" s="58">
        <v>0</v>
      </c>
      <c r="T15" s="50"/>
      <c r="U15" s="58">
        <v>0</v>
      </c>
      <c r="V15" s="50"/>
      <c r="W15" s="58">
        <v>0</v>
      </c>
      <c r="X15" s="50"/>
      <c r="Y15" s="58">
        <v>0</v>
      </c>
      <c r="Z15" s="50"/>
      <c r="AA15" s="58">
        <v>0</v>
      </c>
      <c r="AB15" s="50"/>
      <c r="AC15" s="58">
        <v>0</v>
      </c>
      <c r="AD15" s="50">
        <v>39</v>
      </c>
      <c r="AE15" s="58">
        <v>25.827814569536422</v>
      </c>
      <c r="AF15" s="50">
        <v>15</v>
      </c>
      <c r="AG15" s="58">
        <v>9.9337748344370862</v>
      </c>
      <c r="AH15" s="50">
        <v>13</v>
      </c>
      <c r="AI15" s="58">
        <v>8.6092715231788084</v>
      </c>
      <c r="AJ15" s="50">
        <v>44</v>
      </c>
      <c r="AK15" s="58">
        <v>29.139072847682119</v>
      </c>
      <c r="AL15" s="50"/>
      <c r="AM15" s="58">
        <v>0</v>
      </c>
      <c r="AN15" s="58">
        <v>0</v>
      </c>
      <c r="AO15" s="50">
        <v>38</v>
      </c>
      <c r="AP15" s="58">
        <v>25.165562913907287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1363</v>
      </c>
      <c r="D16" s="50">
        <v>1188</v>
      </c>
      <c r="E16" s="58">
        <v>87.160674981658104</v>
      </c>
      <c r="F16" s="61">
        <v>630</v>
      </c>
      <c r="G16" s="58">
        <v>53.030303030303031</v>
      </c>
      <c r="H16" s="50">
        <v>13</v>
      </c>
      <c r="I16" s="58">
        <v>1.0942760942760943</v>
      </c>
      <c r="J16" s="50">
        <v>232</v>
      </c>
      <c r="K16" s="58">
        <v>19.528619528619529</v>
      </c>
      <c r="L16" s="50">
        <v>277</v>
      </c>
      <c r="M16" s="58">
        <v>23.316498316498315</v>
      </c>
      <c r="N16" s="50">
        <v>108</v>
      </c>
      <c r="O16" s="58">
        <v>9.0909090909090917</v>
      </c>
      <c r="P16" s="61">
        <v>558</v>
      </c>
      <c r="Q16" s="58">
        <v>46.969696969696969</v>
      </c>
      <c r="R16" s="50">
        <v>12</v>
      </c>
      <c r="S16" s="58">
        <v>1.0101010101010102</v>
      </c>
      <c r="T16" s="50">
        <v>6</v>
      </c>
      <c r="U16" s="58">
        <v>0.50505050505050508</v>
      </c>
      <c r="V16" s="50">
        <v>5</v>
      </c>
      <c r="W16" s="58">
        <v>0.42087542087542085</v>
      </c>
      <c r="X16" s="50">
        <v>1</v>
      </c>
      <c r="Y16" s="58">
        <v>8.4175084175084167E-2</v>
      </c>
      <c r="Z16" s="50">
        <v>2</v>
      </c>
      <c r="AA16" s="58">
        <v>0.16835016835016833</v>
      </c>
      <c r="AB16" s="50">
        <v>18</v>
      </c>
      <c r="AC16" s="58">
        <v>1.5151515151515151</v>
      </c>
      <c r="AD16" s="50">
        <v>312</v>
      </c>
      <c r="AE16" s="58">
        <v>26.262626262626267</v>
      </c>
      <c r="AF16" s="50">
        <v>152</v>
      </c>
      <c r="AG16" s="58">
        <v>12.794612794612794</v>
      </c>
      <c r="AH16" s="50">
        <v>112</v>
      </c>
      <c r="AI16" s="58">
        <v>9.4276094276094273</v>
      </c>
      <c r="AJ16" s="50">
        <v>545</v>
      </c>
      <c r="AK16" s="58">
        <v>45.875420875420872</v>
      </c>
      <c r="AL16" s="50"/>
      <c r="AM16" s="58">
        <v>0</v>
      </c>
      <c r="AN16" s="58">
        <v>0</v>
      </c>
      <c r="AO16" s="50">
        <v>468</v>
      </c>
      <c r="AP16" s="58">
        <v>39.393939393939391</v>
      </c>
      <c r="AQ16" s="50">
        <v>2</v>
      </c>
      <c r="AR16" s="59">
        <v>0.16835016835016833</v>
      </c>
      <c r="AS16" s="59">
        <v>0.42735042735042739</v>
      </c>
    </row>
    <row r="17" spans="1:45" x14ac:dyDescent="0.25">
      <c r="A17" s="79">
        <v>7</v>
      </c>
      <c r="B17" s="80" t="s">
        <v>19</v>
      </c>
      <c r="C17" s="50">
        <v>23</v>
      </c>
      <c r="D17" s="50">
        <v>23</v>
      </c>
      <c r="E17" s="58">
        <v>100</v>
      </c>
      <c r="F17" s="61">
        <v>17</v>
      </c>
      <c r="G17" s="58">
        <v>73.91304347826086</v>
      </c>
      <c r="H17" s="50">
        <v>2</v>
      </c>
      <c r="I17" s="58">
        <v>8.695652173913043</v>
      </c>
      <c r="J17" s="50">
        <v>12</v>
      </c>
      <c r="K17" s="58">
        <v>52.173913043478258</v>
      </c>
      <c r="L17" s="50">
        <v>3</v>
      </c>
      <c r="M17" s="58">
        <v>13.043478260869565</v>
      </c>
      <c r="N17" s="50"/>
      <c r="O17" s="58">
        <v>0</v>
      </c>
      <c r="P17" s="61">
        <v>6</v>
      </c>
      <c r="Q17" s="58">
        <v>26.086956521739129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>
        <v>8</v>
      </c>
      <c r="AE17" s="58">
        <v>34.782608695652172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35</v>
      </c>
      <c r="D18" s="50">
        <v>34</v>
      </c>
      <c r="E18" s="58">
        <v>97.142857142857139</v>
      </c>
      <c r="F18" s="61">
        <v>7</v>
      </c>
      <c r="G18" s="58">
        <v>20.588235294117645</v>
      </c>
      <c r="H18" s="50"/>
      <c r="I18" s="58">
        <v>0</v>
      </c>
      <c r="J18" s="50"/>
      <c r="K18" s="58">
        <v>0</v>
      </c>
      <c r="L18" s="50">
        <v>7</v>
      </c>
      <c r="M18" s="58">
        <v>20.588235294117645</v>
      </c>
      <c r="N18" s="50"/>
      <c r="O18" s="58">
        <v>0</v>
      </c>
      <c r="P18" s="61">
        <v>27</v>
      </c>
      <c r="Q18" s="58">
        <v>79.411764705882348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>
        <v>7</v>
      </c>
      <c r="AE18" s="58">
        <v>20.588235294117645</v>
      </c>
      <c r="AF18" s="50"/>
      <c r="AG18" s="58">
        <v>0</v>
      </c>
      <c r="AH18" s="50">
        <v>7</v>
      </c>
      <c r="AI18" s="58">
        <v>20.588235294117645</v>
      </c>
      <c r="AJ18" s="50">
        <v>8</v>
      </c>
      <c r="AK18" s="58">
        <v>23.52941176470588</v>
      </c>
      <c r="AL18" s="50"/>
      <c r="AM18" s="58">
        <v>0</v>
      </c>
      <c r="AN18" s="58">
        <v>0</v>
      </c>
      <c r="AO18" s="50">
        <v>8</v>
      </c>
      <c r="AP18" s="58">
        <v>23.52941176470588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379</v>
      </c>
      <c r="D19" s="50">
        <v>362</v>
      </c>
      <c r="E19" s="58">
        <v>95.514511873350926</v>
      </c>
      <c r="F19" s="61">
        <v>161</v>
      </c>
      <c r="G19" s="58">
        <v>44.475138121546962</v>
      </c>
      <c r="H19" s="50">
        <v>8</v>
      </c>
      <c r="I19" s="58">
        <v>2.2099447513812152</v>
      </c>
      <c r="J19" s="50">
        <v>48</v>
      </c>
      <c r="K19" s="58">
        <v>13.259668508287293</v>
      </c>
      <c r="L19" s="50">
        <v>77</v>
      </c>
      <c r="M19" s="58">
        <v>21.270718232044199</v>
      </c>
      <c r="N19" s="50">
        <v>28</v>
      </c>
      <c r="O19" s="58">
        <v>7.7348066298342539</v>
      </c>
      <c r="P19" s="61">
        <v>201</v>
      </c>
      <c r="Q19" s="58">
        <v>55.524861878453038</v>
      </c>
      <c r="R19" s="50"/>
      <c r="S19" s="58">
        <v>0</v>
      </c>
      <c r="T19" s="50"/>
      <c r="U19" s="58">
        <v>0</v>
      </c>
      <c r="V19" s="50"/>
      <c r="W19" s="58">
        <v>0</v>
      </c>
      <c r="X19" s="50">
        <v>63</v>
      </c>
      <c r="Y19" s="58">
        <v>17.403314917127073</v>
      </c>
      <c r="Z19" s="50"/>
      <c r="AA19" s="58">
        <v>0</v>
      </c>
      <c r="AB19" s="50">
        <v>6</v>
      </c>
      <c r="AC19" s="58">
        <v>1.6574585635359116</v>
      </c>
      <c r="AD19" s="50">
        <v>149</v>
      </c>
      <c r="AE19" s="58">
        <v>41.160220994475139</v>
      </c>
      <c r="AF19" s="50">
        <v>10</v>
      </c>
      <c r="AG19" s="58">
        <v>2.7624309392265194</v>
      </c>
      <c r="AH19" s="50">
        <v>11</v>
      </c>
      <c r="AI19" s="58">
        <v>3.0386740331491713</v>
      </c>
      <c r="AJ19" s="50">
        <v>52</v>
      </c>
      <c r="AK19" s="58">
        <v>14.3646408839779</v>
      </c>
      <c r="AL19" s="50"/>
      <c r="AM19" s="58">
        <v>0</v>
      </c>
      <c r="AN19" s="58">
        <v>0</v>
      </c>
      <c r="AO19" s="50">
        <v>49</v>
      </c>
      <c r="AP19" s="58">
        <v>13.535911602209943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400</v>
      </c>
      <c r="D20" s="50">
        <v>346</v>
      </c>
      <c r="E20" s="58">
        <v>86.5</v>
      </c>
      <c r="F20" s="61">
        <v>163</v>
      </c>
      <c r="G20" s="58">
        <v>47.109826589595379</v>
      </c>
      <c r="H20" s="50">
        <v>6</v>
      </c>
      <c r="I20" s="58">
        <v>1.7341040462427744</v>
      </c>
      <c r="J20" s="50">
        <v>40</v>
      </c>
      <c r="K20" s="58">
        <v>11.560693641618498</v>
      </c>
      <c r="L20" s="50">
        <v>96</v>
      </c>
      <c r="M20" s="58">
        <v>27.74566473988439</v>
      </c>
      <c r="N20" s="50">
        <v>21</v>
      </c>
      <c r="O20" s="58">
        <v>6.0693641618497107</v>
      </c>
      <c r="P20" s="61">
        <v>183</v>
      </c>
      <c r="Q20" s="58">
        <v>52.890173410404628</v>
      </c>
      <c r="R20" s="50"/>
      <c r="S20" s="58">
        <v>0</v>
      </c>
      <c r="T20" s="50"/>
      <c r="U20" s="58">
        <v>0</v>
      </c>
      <c r="V20" s="50"/>
      <c r="W20" s="58">
        <v>0</v>
      </c>
      <c r="X20" s="50">
        <v>33</v>
      </c>
      <c r="Y20" s="58">
        <v>9.5375722543352595</v>
      </c>
      <c r="Z20" s="50">
        <v>21</v>
      </c>
      <c r="AA20" s="58">
        <v>6.0693641618497107</v>
      </c>
      <c r="AB20" s="50">
        <v>12</v>
      </c>
      <c r="AC20" s="58">
        <v>3.4682080924855487</v>
      </c>
      <c r="AD20" s="50">
        <v>111</v>
      </c>
      <c r="AE20" s="58">
        <v>32.080924855491325</v>
      </c>
      <c r="AF20" s="50">
        <v>87</v>
      </c>
      <c r="AG20" s="58">
        <v>25.144508670520231</v>
      </c>
      <c r="AH20" s="50">
        <v>33</v>
      </c>
      <c r="AI20" s="58">
        <v>9.5375722543352595</v>
      </c>
      <c r="AJ20" s="50"/>
      <c r="AK20" s="58">
        <v>0</v>
      </c>
      <c r="AL20" s="50">
        <v>96</v>
      </c>
      <c r="AM20" s="58">
        <v>27.74566473988439</v>
      </c>
      <c r="AN20" s="58">
        <v>0</v>
      </c>
      <c r="AO20" s="50">
        <v>3</v>
      </c>
      <c r="AP20" s="58">
        <v>0.86705202312138718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>
        <v>52</v>
      </c>
      <c r="D21" s="50">
        <v>41</v>
      </c>
      <c r="E21" s="58">
        <v>78.84615384615384</v>
      </c>
      <c r="F21" s="61">
        <v>16</v>
      </c>
      <c r="G21" s="58">
        <v>39.024390243902438</v>
      </c>
      <c r="H21" s="50"/>
      <c r="I21" s="58">
        <v>0</v>
      </c>
      <c r="J21" s="50">
        <v>4</v>
      </c>
      <c r="K21" s="58">
        <v>9.7560975609756095</v>
      </c>
      <c r="L21" s="50">
        <v>12</v>
      </c>
      <c r="M21" s="58">
        <v>29.268292682926827</v>
      </c>
      <c r="N21" s="50"/>
      <c r="O21" s="58">
        <v>0</v>
      </c>
      <c r="P21" s="61">
        <v>25</v>
      </c>
      <c r="Q21" s="58">
        <v>60.975609756097562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>
        <v>6</v>
      </c>
      <c r="AE21" s="58">
        <v>14.634146341463413</v>
      </c>
      <c r="AF21" s="50">
        <v>4</v>
      </c>
      <c r="AG21" s="58">
        <v>9.7560975609756095</v>
      </c>
      <c r="AH21" s="50">
        <v>1</v>
      </c>
      <c r="AI21" s="58">
        <v>2.4390243902439024</v>
      </c>
      <c r="AJ21" s="50">
        <v>9</v>
      </c>
      <c r="AK21" s="58">
        <v>21.951219512195124</v>
      </c>
      <c r="AL21" s="50"/>
      <c r="AM21" s="58">
        <v>0</v>
      </c>
      <c r="AN21" s="58">
        <v>0</v>
      </c>
      <c r="AO21" s="50">
        <v>8</v>
      </c>
      <c r="AP21" s="58">
        <v>19.512195121951219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19000</v>
      </c>
      <c r="D22" s="47">
        <v>17203</v>
      </c>
      <c r="E22" s="56">
        <v>90.542105263157893</v>
      </c>
      <c r="F22" s="51">
        <v>10829</v>
      </c>
      <c r="G22" s="56">
        <v>62.948322966924373</v>
      </c>
      <c r="H22" s="47">
        <v>790</v>
      </c>
      <c r="I22" s="56">
        <v>4.5922222868104399</v>
      </c>
      <c r="J22" s="47">
        <v>4631</v>
      </c>
      <c r="K22" s="56">
        <v>26.919723304074871</v>
      </c>
      <c r="L22" s="47">
        <v>4335</v>
      </c>
      <c r="M22" s="56">
        <v>25.199093181421844</v>
      </c>
      <c r="N22" s="47">
        <v>1073</v>
      </c>
      <c r="O22" s="56">
        <v>6.2372841946172182</v>
      </c>
      <c r="P22" s="51">
        <v>6374</v>
      </c>
      <c r="Q22" s="56">
        <v>37.051677033075627</v>
      </c>
      <c r="R22" s="47">
        <v>215</v>
      </c>
      <c r="S22" s="56">
        <v>1.2497820147648666</v>
      </c>
      <c r="T22" s="47">
        <v>207</v>
      </c>
      <c r="U22" s="56">
        <v>1.2032784979364064</v>
      </c>
      <c r="V22" s="47">
        <v>15</v>
      </c>
      <c r="W22" s="56">
        <v>8.7194094053362786E-2</v>
      </c>
      <c r="X22" s="47">
        <v>103</v>
      </c>
      <c r="Y22" s="56">
        <v>0.59873277916642442</v>
      </c>
      <c r="Z22" s="47">
        <v>122</v>
      </c>
      <c r="AA22" s="56">
        <v>0.70917863163401729</v>
      </c>
      <c r="AB22" s="47">
        <v>315</v>
      </c>
      <c r="AC22" s="56">
        <v>1.8310759751206183</v>
      </c>
      <c r="AD22" s="47">
        <v>5100</v>
      </c>
      <c r="AE22" s="56">
        <v>29.64599197814335</v>
      </c>
      <c r="AF22" s="47">
        <v>1749</v>
      </c>
      <c r="AG22" s="56">
        <v>10.1668313666221</v>
      </c>
      <c r="AH22" s="47">
        <v>1710</v>
      </c>
      <c r="AI22" s="56">
        <v>9.9401267220833578</v>
      </c>
      <c r="AJ22" s="47">
        <v>5379</v>
      </c>
      <c r="AK22" s="56">
        <v>31.267802127535894</v>
      </c>
      <c r="AL22" s="47">
        <v>17</v>
      </c>
      <c r="AM22" s="56">
        <v>9.8819973260477825E-2</v>
      </c>
      <c r="AN22" s="56">
        <v>0.31604387432608289</v>
      </c>
      <c r="AO22" s="47">
        <v>5457</v>
      </c>
      <c r="AP22" s="56">
        <v>31.721211416613382</v>
      </c>
      <c r="AQ22" s="47">
        <v>10</v>
      </c>
      <c r="AR22" s="57">
        <v>5.8129396035575195E-2</v>
      </c>
      <c r="AS22" s="57">
        <v>0.1832508704416346</v>
      </c>
    </row>
    <row r="23" spans="1:45" x14ac:dyDescent="0.25">
      <c r="A23" s="79">
        <v>12</v>
      </c>
      <c r="B23" s="80" t="s">
        <v>25</v>
      </c>
      <c r="C23" s="50">
        <v>1874</v>
      </c>
      <c r="D23" s="50">
        <v>1710</v>
      </c>
      <c r="E23" s="58">
        <v>91.248665955176094</v>
      </c>
      <c r="F23" s="61">
        <v>1320</v>
      </c>
      <c r="G23" s="58">
        <v>77.192982456140342</v>
      </c>
      <c r="H23" s="50">
        <v>149</v>
      </c>
      <c r="I23" s="58">
        <v>8.7134502923976598</v>
      </c>
      <c r="J23" s="50">
        <v>692</v>
      </c>
      <c r="K23" s="58">
        <v>40.467836257309941</v>
      </c>
      <c r="L23" s="50">
        <v>436</v>
      </c>
      <c r="M23" s="58">
        <v>25.497076023391813</v>
      </c>
      <c r="N23" s="50">
        <v>43</v>
      </c>
      <c r="O23" s="58">
        <v>2.5146198830409356</v>
      </c>
      <c r="P23" s="61">
        <v>390</v>
      </c>
      <c r="Q23" s="58">
        <v>22.807017543859647</v>
      </c>
      <c r="R23" s="50"/>
      <c r="S23" s="58">
        <v>0</v>
      </c>
      <c r="T23" s="50"/>
      <c r="U23" s="58">
        <v>0</v>
      </c>
      <c r="V23" s="50"/>
      <c r="W23" s="58">
        <v>0</v>
      </c>
      <c r="X23" s="50">
        <v>2</v>
      </c>
      <c r="Y23" s="58">
        <v>0.11695906432748539</v>
      </c>
      <c r="Z23" s="50"/>
      <c r="AA23" s="58">
        <v>0</v>
      </c>
      <c r="AB23" s="50">
        <v>7</v>
      </c>
      <c r="AC23" s="58">
        <v>0.40935672514619886</v>
      </c>
      <c r="AD23" s="50">
        <v>665</v>
      </c>
      <c r="AE23" s="58">
        <v>38.888888888888893</v>
      </c>
      <c r="AF23" s="50">
        <v>221</v>
      </c>
      <c r="AG23" s="58">
        <v>12.923976608187134</v>
      </c>
      <c r="AH23" s="50">
        <v>230</v>
      </c>
      <c r="AI23" s="58">
        <v>13.450292397660817</v>
      </c>
      <c r="AJ23" s="50">
        <v>390</v>
      </c>
      <c r="AK23" s="58">
        <v>22.807017543859647</v>
      </c>
      <c r="AL23" s="50">
        <v>15</v>
      </c>
      <c r="AM23" s="58">
        <v>0.8771929824561403</v>
      </c>
      <c r="AN23" s="58">
        <v>3.8461538461538463</v>
      </c>
      <c r="AO23" s="50">
        <v>493</v>
      </c>
      <c r="AP23" s="58">
        <v>28.830409356725145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648</v>
      </c>
      <c r="D24" s="50">
        <v>625</v>
      </c>
      <c r="E24" s="58">
        <v>96.450617283950606</v>
      </c>
      <c r="F24" s="61">
        <v>442</v>
      </c>
      <c r="G24" s="58">
        <v>70.72</v>
      </c>
      <c r="H24" s="50">
        <v>14</v>
      </c>
      <c r="I24" s="58">
        <v>2.2399999999999998</v>
      </c>
      <c r="J24" s="50">
        <v>171</v>
      </c>
      <c r="K24" s="58">
        <v>27.36</v>
      </c>
      <c r="L24" s="50">
        <v>195</v>
      </c>
      <c r="M24" s="58">
        <v>31.2</v>
      </c>
      <c r="N24" s="50">
        <v>62</v>
      </c>
      <c r="O24" s="58">
        <v>9.92</v>
      </c>
      <c r="P24" s="61">
        <v>183</v>
      </c>
      <c r="Q24" s="58">
        <v>29.28</v>
      </c>
      <c r="R24" s="50"/>
      <c r="S24" s="58">
        <v>0</v>
      </c>
      <c r="T24" s="50">
        <v>9</v>
      </c>
      <c r="U24" s="58">
        <v>1.44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>
        <v>175</v>
      </c>
      <c r="AE24" s="58">
        <v>28.000000000000004</v>
      </c>
      <c r="AF24" s="50">
        <v>64</v>
      </c>
      <c r="AG24" s="58">
        <v>10.24</v>
      </c>
      <c r="AH24" s="50">
        <v>59</v>
      </c>
      <c r="AI24" s="58">
        <v>9.44</v>
      </c>
      <c r="AJ24" s="50">
        <v>249</v>
      </c>
      <c r="AK24" s="58">
        <v>39.839999999999996</v>
      </c>
      <c r="AL24" s="50"/>
      <c r="AM24" s="58">
        <v>0</v>
      </c>
      <c r="AN24" s="58">
        <v>0</v>
      </c>
      <c r="AO24" s="50">
        <v>181</v>
      </c>
      <c r="AP24" s="58">
        <v>28.96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1461</v>
      </c>
      <c r="D25" s="50">
        <v>1215</v>
      </c>
      <c r="E25" s="58">
        <v>83.162217659137568</v>
      </c>
      <c r="F25" s="61">
        <v>600</v>
      </c>
      <c r="G25" s="58">
        <v>49.382716049382715</v>
      </c>
      <c r="H25" s="50">
        <v>18</v>
      </c>
      <c r="I25" s="58">
        <v>1.4814814814814816</v>
      </c>
      <c r="J25" s="50">
        <v>194</v>
      </c>
      <c r="K25" s="58">
        <v>15.967078189300413</v>
      </c>
      <c r="L25" s="50">
        <v>284</v>
      </c>
      <c r="M25" s="58">
        <v>23.374485596707821</v>
      </c>
      <c r="N25" s="50">
        <v>104</v>
      </c>
      <c r="O25" s="58">
        <v>8.5596707818930042</v>
      </c>
      <c r="P25" s="61">
        <v>615</v>
      </c>
      <c r="Q25" s="58">
        <v>50.617283950617285</v>
      </c>
      <c r="R25" s="50">
        <v>136</v>
      </c>
      <c r="S25" s="58">
        <v>11.193415637860083</v>
      </c>
      <c r="T25" s="50">
        <v>105</v>
      </c>
      <c r="U25" s="58">
        <v>8.6419753086419746</v>
      </c>
      <c r="V25" s="50"/>
      <c r="W25" s="58">
        <v>0</v>
      </c>
      <c r="X25" s="50"/>
      <c r="Y25" s="58">
        <v>0</v>
      </c>
      <c r="Z25" s="50"/>
      <c r="AA25" s="58">
        <v>0</v>
      </c>
      <c r="AB25" s="50">
        <v>77</v>
      </c>
      <c r="AC25" s="58">
        <v>6.3374485596707819</v>
      </c>
      <c r="AD25" s="50">
        <v>435</v>
      </c>
      <c r="AE25" s="58">
        <v>35.802469135802468</v>
      </c>
      <c r="AF25" s="50">
        <v>106</v>
      </c>
      <c r="AG25" s="58">
        <v>8.7242798353909468</v>
      </c>
      <c r="AH25" s="50">
        <v>146</v>
      </c>
      <c r="AI25" s="58">
        <v>12.016460905349795</v>
      </c>
      <c r="AJ25" s="50">
        <v>532</v>
      </c>
      <c r="AK25" s="58">
        <v>43.78600823045268</v>
      </c>
      <c r="AL25" s="50"/>
      <c r="AM25" s="58">
        <v>0</v>
      </c>
      <c r="AN25" s="58">
        <v>0</v>
      </c>
      <c r="AO25" s="50">
        <v>527</v>
      </c>
      <c r="AP25" s="58">
        <v>43.374485596707821</v>
      </c>
      <c r="AQ25" s="50">
        <v>8</v>
      </c>
      <c r="AR25" s="59">
        <v>0.65843621399176955</v>
      </c>
      <c r="AS25" s="59">
        <v>1.5180265654648957</v>
      </c>
    </row>
    <row r="26" spans="1:45" x14ac:dyDescent="0.25">
      <c r="A26" s="79">
        <v>15</v>
      </c>
      <c r="B26" s="80" t="s">
        <v>28</v>
      </c>
      <c r="C26" s="50">
        <v>2603</v>
      </c>
      <c r="D26" s="50">
        <v>2465</v>
      </c>
      <c r="E26" s="58">
        <v>94.698424894352669</v>
      </c>
      <c r="F26" s="61">
        <v>1285</v>
      </c>
      <c r="G26" s="58">
        <v>52.129817444219064</v>
      </c>
      <c r="H26" s="50">
        <v>93</v>
      </c>
      <c r="I26" s="58">
        <v>3.7728194726166326</v>
      </c>
      <c r="J26" s="50">
        <v>579</v>
      </c>
      <c r="K26" s="58">
        <v>23.488843813387426</v>
      </c>
      <c r="L26" s="50">
        <v>500</v>
      </c>
      <c r="M26" s="58">
        <v>20.28397565922921</v>
      </c>
      <c r="N26" s="50">
        <v>113</v>
      </c>
      <c r="O26" s="58">
        <v>4.5841784989858008</v>
      </c>
      <c r="P26" s="61">
        <v>1180</v>
      </c>
      <c r="Q26" s="58">
        <v>47.870182555780936</v>
      </c>
      <c r="R26" s="50">
        <v>12</v>
      </c>
      <c r="S26" s="58">
        <v>0.48681541582150101</v>
      </c>
      <c r="T26" s="50">
        <v>2</v>
      </c>
      <c r="U26" s="58">
        <v>8.1135902636916835E-2</v>
      </c>
      <c r="V26" s="50">
        <v>2</v>
      </c>
      <c r="W26" s="58">
        <v>8.1135902636916835E-2</v>
      </c>
      <c r="X26" s="50">
        <v>12</v>
      </c>
      <c r="Y26" s="58">
        <v>0.48681541582150101</v>
      </c>
      <c r="Z26" s="50"/>
      <c r="AA26" s="58">
        <v>0</v>
      </c>
      <c r="AB26" s="50">
        <v>56</v>
      </c>
      <c r="AC26" s="58">
        <v>2.2718052738336714</v>
      </c>
      <c r="AD26" s="50">
        <v>701</v>
      </c>
      <c r="AE26" s="58">
        <v>28.438133874239352</v>
      </c>
      <c r="AF26" s="50">
        <v>188</v>
      </c>
      <c r="AG26" s="58">
        <v>7.6267748478701822</v>
      </c>
      <c r="AH26" s="50">
        <v>189</v>
      </c>
      <c r="AI26" s="58">
        <v>7.6673427991886411</v>
      </c>
      <c r="AJ26" s="50">
        <v>581</v>
      </c>
      <c r="AK26" s="58">
        <v>23.569979716024342</v>
      </c>
      <c r="AL26" s="50">
        <v>2</v>
      </c>
      <c r="AM26" s="58">
        <v>8.1135902636916835E-2</v>
      </c>
      <c r="AN26" s="58">
        <v>0.34423407917383825</v>
      </c>
      <c r="AO26" s="50">
        <v>551</v>
      </c>
      <c r="AP26" s="58">
        <v>22.352941176470591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388</v>
      </c>
      <c r="D27" s="50">
        <v>331</v>
      </c>
      <c r="E27" s="58">
        <v>85.309278350515456</v>
      </c>
      <c r="F27" s="61">
        <v>253</v>
      </c>
      <c r="G27" s="58">
        <v>76.435045317220542</v>
      </c>
      <c r="H27" s="50">
        <v>21</v>
      </c>
      <c r="I27" s="58">
        <v>6.3444108761329305</v>
      </c>
      <c r="J27" s="50">
        <v>68</v>
      </c>
      <c r="K27" s="58">
        <v>20.543806646525681</v>
      </c>
      <c r="L27" s="50">
        <v>101</v>
      </c>
      <c r="M27" s="58">
        <v>30.513595166163142</v>
      </c>
      <c r="N27" s="50">
        <v>63</v>
      </c>
      <c r="O27" s="58">
        <v>19.033232628398792</v>
      </c>
      <c r="P27" s="61">
        <v>78</v>
      </c>
      <c r="Q27" s="58">
        <v>23.564954682779458</v>
      </c>
      <c r="R27" s="50">
        <v>9</v>
      </c>
      <c r="S27" s="58">
        <v>2.7190332326283988</v>
      </c>
      <c r="T27" s="50"/>
      <c r="U27" s="58">
        <v>0</v>
      </c>
      <c r="V27" s="50"/>
      <c r="W27" s="58">
        <v>0</v>
      </c>
      <c r="X27" s="50">
        <v>2</v>
      </c>
      <c r="Y27" s="58">
        <v>0.60422960725075525</v>
      </c>
      <c r="Z27" s="50"/>
      <c r="AA27" s="58">
        <v>0</v>
      </c>
      <c r="AB27" s="50">
        <v>13</v>
      </c>
      <c r="AC27" s="58">
        <v>3.9274924471299091</v>
      </c>
      <c r="AD27" s="50">
        <v>116</v>
      </c>
      <c r="AE27" s="58">
        <v>35.045317220543808</v>
      </c>
      <c r="AF27" s="50">
        <v>5</v>
      </c>
      <c r="AG27" s="58">
        <v>1.5105740181268883</v>
      </c>
      <c r="AH27" s="50">
        <v>28</v>
      </c>
      <c r="AI27" s="58">
        <v>8.4592145015105746</v>
      </c>
      <c r="AJ27" s="50">
        <v>98</v>
      </c>
      <c r="AK27" s="58">
        <v>29.607250755287005</v>
      </c>
      <c r="AL27" s="50"/>
      <c r="AM27" s="58">
        <v>0</v>
      </c>
      <c r="AN27" s="58">
        <v>0</v>
      </c>
      <c r="AO27" s="50">
        <v>101</v>
      </c>
      <c r="AP27" s="58">
        <v>30.513595166163142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1251</v>
      </c>
      <c r="D28" s="50">
        <v>1166</v>
      </c>
      <c r="E28" s="58">
        <v>93.205435651478822</v>
      </c>
      <c r="F28" s="61">
        <v>421</v>
      </c>
      <c r="G28" s="58">
        <v>36.106346483704975</v>
      </c>
      <c r="H28" s="50">
        <v>72</v>
      </c>
      <c r="I28" s="58">
        <v>6.1749571183533449</v>
      </c>
      <c r="J28" s="50">
        <v>178</v>
      </c>
      <c r="K28" s="58">
        <v>15.265866209262436</v>
      </c>
      <c r="L28" s="50">
        <v>122</v>
      </c>
      <c r="M28" s="58">
        <v>10.463121783876501</v>
      </c>
      <c r="N28" s="50">
        <v>49</v>
      </c>
      <c r="O28" s="58">
        <v>4.2024013722126927</v>
      </c>
      <c r="P28" s="61">
        <v>745</v>
      </c>
      <c r="Q28" s="58">
        <v>63.893653516295025</v>
      </c>
      <c r="R28" s="50">
        <v>2</v>
      </c>
      <c r="S28" s="58">
        <v>0.17152658662092624</v>
      </c>
      <c r="T28" s="50">
        <v>7</v>
      </c>
      <c r="U28" s="58">
        <v>0.60034305317324177</v>
      </c>
      <c r="V28" s="50"/>
      <c r="W28" s="58">
        <v>0</v>
      </c>
      <c r="X28" s="50"/>
      <c r="Y28" s="58">
        <v>0</v>
      </c>
      <c r="Z28" s="50"/>
      <c r="AA28" s="58">
        <v>0</v>
      </c>
      <c r="AB28" s="50">
        <v>6</v>
      </c>
      <c r="AC28" s="58">
        <v>0.51457975986277882</v>
      </c>
      <c r="AD28" s="50">
        <v>238</v>
      </c>
      <c r="AE28" s="58">
        <v>20.411663807890225</v>
      </c>
      <c r="AF28" s="50">
        <v>303</v>
      </c>
      <c r="AG28" s="58">
        <v>25.986277873070325</v>
      </c>
      <c r="AH28" s="50">
        <v>123</v>
      </c>
      <c r="AI28" s="58">
        <v>10.548885077186965</v>
      </c>
      <c r="AJ28" s="50">
        <v>555</v>
      </c>
      <c r="AK28" s="58">
        <v>47.598627787307038</v>
      </c>
      <c r="AL28" s="50"/>
      <c r="AM28" s="58">
        <v>0</v>
      </c>
      <c r="AN28" s="58">
        <v>0</v>
      </c>
      <c r="AO28" s="50">
        <v>550</v>
      </c>
      <c r="AP28" s="58">
        <v>47.169811320754718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579</v>
      </c>
      <c r="D29" s="50">
        <v>536</v>
      </c>
      <c r="E29" s="58">
        <v>92.573402417962001</v>
      </c>
      <c r="F29" s="61">
        <v>296</v>
      </c>
      <c r="G29" s="58">
        <v>55.223880597014926</v>
      </c>
      <c r="H29" s="50">
        <v>13</v>
      </c>
      <c r="I29" s="58">
        <v>2.4253731343283582</v>
      </c>
      <c r="J29" s="50">
        <v>115</v>
      </c>
      <c r="K29" s="58">
        <v>21.455223880597014</v>
      </c>
      <c r="L29" s="50">
        <v>142</v>
      </c>
      <c r="M29" s="58">
        <v>26.492537313432834</v>
      </c>
      <c r="N29" s="50">
        <v>26</v>
      </c>
      <c r="O29" s="58">
        <v>4.8507462686567164</v>
      </c>
      <c r="P29" s="61">
        <v>240</v>
      </c>
      <c r="Q29" s="58">
        <v>44.776119402985074</v>
      </c>
      <c r="R29" s="50">
        <v>2</v>
      </c>
      <c r="S29" s="58">
        <v>0.37313432835820892</v>
      </c>
      <c r="T29" s="50">
        <v>1</v>
      </c>
      <c r="U29" s="58">
        <v>0.18656716417910446</v>
      </c>
      <c r="V29" s="50">
        <v>9</v>
      </c>
      <c r="W29" s="58">
        <v>1.6791044776119404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>
        <v>133</v>
      </c>
      <c r="AE29" s="58">
        <v>24.813432835820894</v>
      </c>
      <c r="AF29" s="50">
        <v>29</v>
      </c>
      <c r="AG29" s="58">
        <v>5.4104477611940291</v>
      </c>
      <c r="AH29" s="50">
        <v>53</v>
      </c>
      <c r="AI29" s="58">
        <v>9.8880597014925371</v>
      </c>
      <c r="AJ29" s="50">
        <v>171</v>
      </c>
      <c r="AK29" s="58">
        <v>31.902985074626866</v>
      </c>
      <c r="AL29" s="50"/>
      <c r="AM29" s="58">
        <v>0</v>
      </c>
      <c r="AN29" s="58">
        <v>0</v>
      </c>
      <c r="AO29" s="50">
        <v>166</v>
      </c>
      <c r="AP29" s="58">
        <v>30.970149253731343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893</v>
      </c>
      <c r="D30" s="50">
        <v>845</v>
      </c>
      <c r="E30" s="58">
        <v>94.624860022396419</v>
      </c>
      <c r="F30" s="61">
        <v>692</v>
      </c>
      <c r="G30" s="58">
        <v>81.89349112426035</v>
      </c>
      <c r="H30" s="50">
        <v>57</v>
      </c>
      <c r="I30" s="58">
        <v>6.7455621301775155</v>
      </c>
      <c r="J30" s="50">
        <v>391</v>
      </c>
      <c r="K30" s="58">
        <v>46.272189349112423</v>
      </c>
      <c r="L30" s="50">
        <v>218</v>
      </c>
      <c r="M30" s="58">
        <v>25.798816568047339</v>
      </c>
      <c r="N30" s="50">
        <v>26</v>
      </c>
      <c r="O30" s="58">
        <v>3.0769230769230771</v>
      </c>
      <c r="P30" s="61">
        <v>153</v>
      </c>
      <c r="Q30" s="58">
        <v>18.106508875739642</v>
      </c>
      <c r="R30" s="50"/>
      <c r="S30" s="58">
        <v>0</v>
      </c>
      <c r="T30" s="50">
        <v>6</v>
      </c>
      <c r="U30" s="58">
        <v>0.7100591715976331</v>
      </c>
      <c r="V30" s="50">
        <v>4</v>
      </c>
      <c r="W30" s="58">
        <v>0.47337278106508879</v>
      </c>
      <c r="X30" s="50">
        <v>10</v>
      </c>
      <c r="Y30" s="58">
        <v>1.1834319526627219</v>
      </c>
      <c r="Z30" s="50"/>
      <c r="AA30" s="58">
        <v>0</v>
      </c>
      <c r="AB30" s="50">
        <v>12</v>
      </c>
      <c r="AC30" s="58">
        <v>1.4201183431952662</v>
      </c>
      <c r="AD30" s="50">
        <v>348</v>
      </c>
      <c r="AE30" s="58">
        <v>41.183431952662723</v>
      </c>
      <c r="AF30" s="50">
        <v>108</v>
      </c>
      <c r="AG30" s="58">
        <v>12.781065088757396</v>
      </c>
      <c r="AH30" s="50">
        <v>73</v>
      </c>
      <c r="AI30" s="58">
        <v>8.6390532544378704</v>
      </c>
      <c r="AJ30" s="50">
        <v>143</v>
      </c>
      <c r="AK30" s="58">
        <v>16.923076923076923</v>
      </c>
      <c r="AL30" s="50"/>
      <c r="AM30" s="58">
        <v>0</v>
      </c>
      <c r="AN30" s="58">
        <v>0</v>
      </c>
      <c r="AO30" s="50">
        <v>131</v>
      </c>
      <c r="AP30" s="58">
        <v>15.502958579881657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834</v>
      </c>
      <c r="D31" s="50">
        <v>809</v>
      </c>
      <c r="E31" s="58">
        <v>97.002398081534764</v>
      </c>
      <c r="F31" s="61">
        <v>655</v>
      </c>
      <c r="G31" s="58">
        <v>80.964153275648954</v>
      </c>
      <c r="H31" s="50">
        <v>48</v>
      </c>
      <c r="I31" s="58">
        <v>5.9332509270704579</v>
      </c>
      <c r="J31" s="50">
        <v>228</v>
      </c>
      <c r="K31" s="58">
        <v>28.182941903584673</v>
      </c>
      <c r="L31" s="50">
        <v>303</v>
      </c>
      <c r="M31" s="58">
        <v>37.45364647713226</v>
      </c>
      <c r="N31" s="50">
        <v>76</v>
      </c>
      <c r="O31" s="58">
        <v>9.3943139678615584</v>
      </c>
      <c r="P31" s="61">
        <v>154</v>
      </c>
      <c r="Q31" s="58">
        <v>19.03584672435105</v>
      </c>
      <c r="R31" s="50">
        <v>35</v>
      </c>
      <c r="S31" s="58">
        <v>4.3263288009888754</v>
      </c>
      <c r="T31" s="50">
        <v>65</v>
      </c>
      <c r="U31" s="58">
        <v>8.0346106304079115</v>
      </c>
      <c r="V31" s="50"/>
      <c r="W31" s="58">
        <v>0</v>
      </c>
      <c r="X31" s="50">
        <v>2</v>
      </c>
      <c r="Y31" s="58">
        <v>0.2472187886279357</v>
      </c>
      <c r="Z31" s="50">
        <v>1</v>
      </c>
      <c r="AA31" s="58">
        <v>0.12360939431396785</v>
      </c>
      <c r="AB31" s="50">
        <v>0</v>
      </c>
      <c r="AC31" s="58">
        <v>0</v>
      </c>
      <c r="AD31" s="50">
        <v>189</v>
      </c>
      <c r="AE31" s="58">
        <v>23.362175525339925</v>
      </c>
      <c r="AF31" s="50">
        <v>61</v>
      </c>
      <c r="AG31" s="58">
        <v>7.5401730531520395</v>
      </c>
      <c r="AH31" s="50">
        <v>46</v>
      </c>
      <c r="AI31" s="58">
        <v>5.6860321384425223</v>
      </c>
      <c r="AJ31" s="50">
        <v>182</v>
      </c>
      <c r="AK31" s="58">
        <v>22.496909765142149</v>
      </c>
      <c r="AL31" s="50"/>
      <c r="AM31" s="58">
        <v>0</v>
      </c>
      <c r="AN31" s="58">
        <v>0</v>
      </c>
      <c r="AO31" s="50">
        <v>138</v>
      </c>
      <c r="AP31" s="58">
        <v>17.058096415327565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2157</v>
      </c>
      <c r="D32" s="50">
        <v>1707</v>
      </c>
      <c r="E32" s="58">
        <v>79.137691237830325</v>
      </c>
      <c r="F32" s="61">
        <v>987</v>
      </c>
      <c r="G32" s="58">
        <v>57.820738137082607</v>
      </c>
      <c r="H32" s="50">
        <v>31</v>
      </c>
      <c r="I32" s="58">
        <v>1.8160515524311658</v>
      </c>
      <c r="J32" s="50">
        <v>514</v>
      </c>
      <c r="K32" s="58">
        <v>30.111306385471586</v>
      </c>
      <c r="L32" s="50">
        <v>359</v>
      </c>
      <c r="M32" s="58">
        <v>21.031048623315758</v>
      </c>
      <c r="N32" s="50">
        <v>83</v>
      </c>
      <c r="O32" s="58">
        <v>4.862331575864089</v>
      </c>
      <c r="P32" s="61">
        <v>720</v>
      </c>
      <c r="Q32" s="58">
        <v>42.1792618629174</v>
      </c>
      <c r="R32" s="50">
        <v>4</v>
      </c>
      <c r="S32" s="58">
        <v>0.23432923257176333</v>
      </c>
      <c r="T32" s="50"/>
      <c r="U32" s="58">
        <v>0</v>
      </c>
      <c r="V32" s="50"/>
      <c r="W32" s="58">
        <v>0</v>
      </c>
      <c r="X32" s="50">
        <v>42</v>
      </c>
      <c r="Y32" s="58">
        <v>2.4604569420035149</v>
      </c>
      <c r="Z32" s="50"/>
      <c r="AA32" s="58">
        <v>0</v>
      </c>
      <c r="AB32" s="50">
        <v>34</v>
      </c>
      <c r="AC32" s="58">
        <v>1.9917984768599881</v>
      </c>
      <c r="AD32" s="50">
        <v>409</v>
      </c>
      <c r="AE32" s="58">
        <v>23.960164030462799</v>
      </c>
      <c r="AF32" s="50">
        <v>224</v>
      </c>
      <c r="AG32" s="58">
        <v>13.122437024018746</v>
      </c>
      <c r="AH32" s="50">
        <v>187</v>
      </c>
      <c r="AI32" s="58">
        <v>10.954891622729935</v>
      </c>
      <c r="AJ32" s="50">
        <v>838</v>
      </c>
      <c r="AK32" s="58">
        <v>49.091974223784419</v>
      </c>
      <c r="AL32" s="50"/>
      <c r="AM32" s="58">
        <v>0</v>
      </c>
      <c r="AN32" s="58">
        <v>0</v>
      </c>
      <c r="AO32" s="50">
        <v>981</v>
      </c>
      <c r="AP32" s="58">
        <v>57.469244288224949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31</v>
      </c>
      <c r="D33" s="50">
        <v>30</v>
      </c>
      <c r="E33" s="58">
        <v>96.774193548387103</v>
      </c>
      <c r="F33" s="61">
        <v>6</v>
      </c>
      <c r="G33" s="58">
        <v>20</v>
      </c>
      <c r="H33" s="50">
        <v>6</v>
      </c>
      <c r="I33" s="58">
        <v>20</v>
      </c>
      <c r="J33" s="50"/>
      <c r="K33" s="58">
        <v>0</v>
      </c>
      <c r="L33" s="50"/>
      <c r="M33" s="58">
        <v>0</v>
      </c>
      <c r="N33" s="50"/>
      <c r="O33" s="58">
        <v>0</v>
      </c>
      <c r="P33" s="61">
        <v>24</v>
      </c>
      <c r="Q33" s="58">
        <v>80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>
        <v>5</v>
      </c>
      <c r="AE33" s="58">
        <v>16.666666666666664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968</v>
      </c>
      <c r="D34" s="50">
        <v>944</v>
      </c>
      <c r="E34" s="58">
        <v>97.52066115702479</v>
      </c>
      <c r="F34" s="61">
        <v>722</v>
      </c>
      <c r="G34" s="58">
        <v>76.483050847457619</v>
      </c>
      <c r="H34" s="50">
        <v>57</v>
      </c>
      <c r="I34" s="58">
        <v>6.0381355932203391</v>
      </c>
      <c r="J34" s="50">
        <v>252</v>
      </c>
      <c r="K34" s="58">
        <v>26.694915254237291</v>
      </c>
      <c r="L34" s="50">
        <v>359</v>
      </c>
      <c r="M34" s="58">
        <v>38.029661016949149</v>
      </c>
      <c r="N34" s="50">
        <v>54</v>
      </c>
      <c r="O34" s="58">
        <v>5.7203389830508478</v>
      </c>
      <c r="P34" s="61">
        <v>222</v>
      </c>
      <c r="Q34" s="58">
        <v>23.516949152542374</v>
      </c>
      <c r="R34" s="50"/>
      <c r="S34" s="58">
        <v>0</v>
      </c>
      <c r="T34" s="50"/>
      <c r="U34" s="58">
        <v>0</v>
      </c>
      <c r="V34" s="50"/>
      <c r="W34" s="58">
        <v>0</v>
      </c>
      <c r="X34" s="50">
        <v>26</v>
      </c>
      <c r="Y34" s="58">
        <v>2.754237288135593</v>
      </c>
      <c r="Z34" s="50"/>
      <c r="AA34" s="58">
        <v>0</v>
      </c>
      <c r="AB34" s="50">
        <v>6</v>
      </c>
      <c r="AC34" s="58">
        <v>0.63559322033898313</v>
      </c>
      <c r="AD34" s="50">
        <v>337</v>
      </c>
      <c r="AE34" s="58">
        <v>35.699152542372879</v>
      </c>
      <c r="AF34" s="50">
        <v>64</v>
      </c>
      <c r="AG34" s="58">
        <v>6.7796610169491522</v>
      </c>
      <c r="AH34" s="50">
        <v>124</v>
      </c>
      <c r="AI34" s="58">
        <v>13.135593220338984</v>
      </c>
      <c r="AJ34" s="50">
        <v>174</v>
      </c>
      <c r="AK34" s="58">
        <v>18.432203389830509</v>
      </c>
      <c r="AL34" s="50"/>
      <c r="AM34" s="58">
        <v>0</v>
      </c>
      <c r="AN34" s="58">
        <v>0</v>
      </c>
      <c r="AO34" s="50">
        <v>189</v>
      </c>
      <c r="AP34" s="58">
        <v>20.021186440677965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1336</v>
      </c>
      <c r="D35" s="50">
        <v>1129</v>
      </c>
      <c r="E35" s="58">
        <v>84.505988023952099</v>
      </c>
      <c r="F35" s="61">
        <v>666</v>
      </c>
      <c r="G35" s="58">
        <v>58.990256864481836</v>
      </c>
      <c r="H35" s="50">
        <v>23</v>
      </c>
      <c r="I35" s="58">
        <v>2.0372010628875112</v>
      </c>
      <c r="J35" s="50">
        <v>232</v>
      </c>
      <c r="K35" s="58">
        <v>20.549158547387066</v>
      </c>
      <c r="L35" s="50">
        <v>363</v>
      </c>
      <c r="M35" s="58">
        <v>32.152347209920286</v>
      </c>
      <c r="N35" s="50">
        <v>48</v>
      </c>
      <c r="O35" s="58">
        <v>4.2515500442869794</v>
      </c>
      <c r="P35" s="61">
        <v>463</v>
      </c>
      <c r="Q35" s="58">
        <v>41.009743135518157</v>
      </c>
      <c r="R35" s="50">
        <v>2</v>
      </c>
      <c r="S35" s="58">
        <v>0.17714791851195749</v>
      </c>
      <c r="T35" s="50"/>
      <c r="U35" s="58">
        <v>0</v>
      </c>
      <c r="V35" s="50"/>
      <c r="W35" s="58">
        <v>0</v>
      </c>
      <c r="X35" s="50">
        <v>4</v>
      </c>
      <c r="Y35" s="58">
        <v>0.35429583702391498</v>
      </c>
      <c r="Z35" s="50"/>
      <c r="AA35" s="58">
        <v>0</v>
      </c>
      <c r="AB35" s="50">
        <v>21</v>
      </c>
      <c r="AC35" s="58">
        <v>1.8600531443755535</v>
      </c>
      <c r="AD35" s="50">
        <v>303</v>
      </c>
      <c r="AE35" s="58">
        <v>26.83790965456156</v>
      </c>
      <c r="AF35" s="50">
        <v>136</v>
      </c>
      <c r="AG35" s="58">
        <v>12.046058458813109</v>
      </c>
      <c r="AH35" s="50">
        <v>75</v>
      </c>
      <c r="AI35" s="58">
        <v>6.6430469441984048</v>
      </c>
      <c r="AJ35" s="50">
        <v>526</v>
      </c>
      <c r="AK35" s="58">
        <v>46.589902568644817</v>
      </c>
      <c r="AL35" s="50"/>
      <c r="AM35" s="58">
        <v>0</v>
      </c>
      <c r="AN35" s="58">
        <v>0</v>
      </c>
      <c r="AO35" s="50">
        <v>582</v>
      </c>
      <c r="AP35" s="58">
        <v>51.550044286979627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528</v>
      </c>
      <c r="D36" s="50">
        <v>457</v>
      </c>
      <c r="E36" s="58">
        <v>86.553030303030297</v>
      </c>
      <c r="F36" s="61">
        <v>283</v>
      </c>
      <c r="G36" s="58">
        <v>61.925601750547045</v>
      </c>
      <c r="H36" s="50">
        <v>6</v>
      </c>
      <c r="I36" s="58">
        <v>1.3129102844638949</v>
      </c>
      <c r="J36" s="50">
        <v>88</v>
      </c>
      <c r="K36" s="58">
        <v>19.25601750547046</v>
      </c>
      <c r="L36" s="50">
        <v>104</v>
      </c>
      <c r="M36" s="58">
        <v>22.75711159737418</v>
      </c>
      <c r="N36" s="50">
        <v>85</v>
      </c>
      <c r="O36" s="58">
        <v>18.599562363238512</v>
      </c>
      <c r="P36" s="61">
        <v>174</v>
      </c>
      <c r="Q36" s="58">
        <v>38.074398249452955</v>
      </c>
      <c r="R36" s="50"/>
      <c r="S36" s="58">
        <v>0</v>
      </c>
      <c r="T36" s="50"/>
      <c r="U36" s="58">
        <v>0</v>
      </c>
      <c r="V36" s="50"/>
      <c r="W36" s="58">
        <v>0</v>
      </c>
      <c r="X36" s="50">
        <v>1</v>
      </c>
      <c r="Y36" s="58">
        <v>0.21881838074398249</v>
      </c>
      <c r="Z36" s="50">
        <v>121</v>
      </c>
      <c r="AA36" s="58">
        <v>26.477024070021884</v>
      </c>
      <c r="AB36" s="50">
        <v>21</v>
      </c>
      <c r="AC36" s="58">
        <v>4.5951859956236323</v>
      </c>
      <c r="AD36" s="50">
        <v>177</v>
      </c>
      <c r="AE36" s="58">
        <v>38.730853391684903</v>
      </c>
      <c r="AF36" s="50">
        <v>21</v>
      </c>
      <c r="AG36" s="58">
        <v>4.5951859956236323</v>
      </c>
      <c r="AH36" s="50">
        <v>100</v>
      </c>
      <c r="AI36" s="58">
        <v>21.881838074398249</v>
      </c>
      <c r="AJ36" s="50">
        <v>96</v>
      </c>
      <c r="AK36" s="58">
        <v>21.006564551422318</v>
      </c>
      <c r="AL36" s="50"/>
      <c r="AM36" s="58">
        <v>0</v>
      </c>
      <c r="AN36" s="58">
        <v>0</v>
      </c>
      <c r="AO36" s="50">
        <v>92</v>
      </c>
      <c r="AP36" s="58">
        <v>20.131291028446391</v>
      </c>
      <c r="AQ36" s="50">
        <v>2</v>
      </c>
      <c r="AR36" s="59">
        <v>0.43763676148796499</v>
      </c>
      <c r="AS36" s="59">
        <v>2.1739130434782608</v>
      </c>
    </row>
    <row r="37" spans="1:45" x14ac:dyDescent="0.25">
      <c r="A37" s="79">
        <v>26</v>
      </c>
      <c r="B37" s="80" t="s">
        <v>38</v>
      </c>
      <c r="C37" s="50">
        <v>740</v>
      </c>
      <c r="D37" s="50">
        <v>730</v>
      </c>
      <c r="E37" s="58">
        <v>98.648648648648646</v>
      </c>
      <c r="F37" s="61">
        <v>529</v>
      </c>
      <c r="G37" s="58">
        <v>72.465753424657535</v>
      </c>
      <c r="H37" s="50">
        <v>21</v>
      </c>
      <c r="I37" s="58">
        <v>2.8767123287671232</v>
      </c>
      <c r="J37" s="50">
        <v>188</v>
      </c>
      <c r="K37" s="58">
        <v>25.753424657534246</v>
      </c>
      <c r="L37" s="50">
        <v>231</v>
      </c>
      <c r="M37" s="58">
        <v>31.643835616438352</v>
      </c>
      <c r="N37" s="50">
        <v>89</v>
      </c>
      <c r="O37" s="58">
        <v>12.191780821917808</v>
      </c>
      <c r="P37" s="61">
        <v>201</v>
      </c>
      <c r="Q37" s="58">
        <v>27.534246575342465</v>
      </c>
      <c r="R37" s="50">
        <v>9</v>
      </c>
      <c r="S37" s="58">
        <v>1.2328767123287672</v>
      </c>
      <c r="T37" s="50">
        <v>7</v>
      </c>
      <c r="U37" s="58">
        <v>0.95890410958904115</v>
      </c>
      <c r="V37" s="50"/>
      <c r="W37" s="58">
        <v>0</v>
      </c>
      <c r="X37" s="50"/>
      <c r="Y37" s="58">
        <v>0</v>
      </c>
      <c r="Z37" s="50"/>
      <c r="AA37" s="58">
        <v>0</v>
      </c>
      <c r="AB37" s="50"/>
      <c r="AC37" s="58">
        <v>0</v>
      </c>
      <c r="AD37" s="50">
        <v>194</v>
      </c>
      <c r="AE37" s="58">
        <v>26.575342465753426</v>
      </c>
      <c r="AF37" s="50">
        <v>43</v>
      </c>
      <c r="AG37" s="58">
        <v>5.89041095890411</v>
      </c>
      <c r="AH37" s="50">
        <v>57</v>
      </c>
      <c r="AI37" s="58">
        <v>7.8082191780821919</v>
      </c>
      <c r="AJ37" s="50">
        <v>81</v>
      </c>
      <c r="AK37" s="58">
        <v>11.095890410958905</v>
      </c>
      <c r="AL37" s="50"/>
      <c r="AM37" s="58">
        <v>0</v>
      </c>
      <c r="AN37" s="58">
        <v>0</v>
      </c>
      <c r="AO37" s="50">
        <v>76</v>
      </c>
      <c r="AP37" s="58">
        <v>10.41095890410959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1006</v>
      </c>
      <c r="D38" s="50">
        <v>950</v>
      </c>
      <c r="E38" s="58">
        <v>94.433399602385677</v>
      </c>
      <c r="F38" s="61">
        <v>588</v>
      </c>
      <c r="G38" s="58">
        <v>61.89473684210526</v>
      </c>
      <c r="H38" s="50">
        <v>44</v>
      </c>
      <c r="I38" s="58">
        <v>4.6315789473684212</v>
      </c>
      <c r="J38" s="50">
        <v>302</v>
      </c>
      <c r="K38" s="58">
        <v>31.789473684210527</v>
      </c>
      <c r="L38" s="50">
        <v>194</v>
      </c>
      <c r="M38" s="58">
        <v>20.421052631578949</v>
      </c>
      <c r="N38" s="50">
        <v>48</v>
      </c>
      <c r="O38" s="58">
        <v>5.0526315789473681</v>
      </c>
      <c r="P38" s="61">
        <v>362</v>
      </c>
      <c r="Q38" s="58">
        <v>38.10526315789474</v>
      </c>
      <c r="R38" s="50">
        <v>1</v>
      </c>
      <c r="S38" s="58">
        <v>0.10526315789473684</v>
      </c>
      <c r="T38" s="50">
        <v>1</v>
      </c>
      <c r="U38" s="58">
        <v>0.10526315789473684</v>
      </c>
      <c r="V38" s="50"/>
      <c r="W38" s="58">
        <v>0</v>
      </c>
      <c r="X38" s="50">
        <v>2</v>
      </c>
      <c r="Y38" s="58">
        <v>0.21052631578947367</v>
      </c>
      <c r="Z38" s="50"/>
      <c r="AA38" s="58">
        <v>0</v>
      </c>
      <c r="AB38" s="50">
        <v>5</v>
      </c>
      <c r="AC38" s="58">
        <v>0.52631578947368418</v>
      </c>
      <c r="AD38" s="50">
        <v>284</v>
      </c>
      <c r="AE38" s="58">
        <v>29.894736842105264</v>
      </c>
      <c r="AF38" s="50">
        <v>51</v>
      </c>
      <c r="AG38" s="58">
        <v>5.3684210526315796</v>
      </c>
      <c r="AH38" s="50">
        <v>81</v>
      </c>
      <c r="AI38" s="58">
        <v>8.526315789473685</v>
      </c>
      <c r="AJ38" s="50">
        <v>375</v>
      </c>
      <c r="AK38" s="58">
        <v>39.473684210526315</v>
      </c>
      <c r="AL38" s="50"/>
      <c r="AM38" s="58">
        <v>0</v>
      </c>
      <c r="AN38" s="58">
        <v>0</v>
      </c>
      <c r="AO38" s="50">
        <v>351</v>
      </c>
      <c r="AP38" s="58">
        <v>36.947368421052637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602</v>
      </c>
      <c r="D39" s="50">
        <v>533</v>
      </c>
      <c r="E39" s="58">
        <v>88.538205980066436</v>
      </c>
      <c r="F39" s="61">
        <v>347</v>
      </c>
      <c r="G39" s="58">
        <v>65.103189493433405</v>
      </c>
      <c r="H39" s="50">
        <v>11</v>
      </c>
      <c r="I39" s="58">
        <v>2.0637898686679175</v>
      </c>
      <c r="J39" s="50">
        <v>150</v>
      </c>
      <c r="K39" s="58">
        <v>28.142589118198874</v>
      </c>
      <c r="L39" s="50">
        <v>165</v>
      </c>
      <c r="M39" s="58">
        <v>30.956848030018762</v>
      </c>
      <c r="N39" s="50">
        <v>21</v>
      </c>
      <c r="O39" s="58">
        <v>3.9399624765478425</v>
      </c>
      <c r="P39" s="61">
        <v>186</v>
      </c>
      <c r="Q39" s="58">
        <v>34.896810506566602</v>
      </c>
      <c r="R39" s="50">
        <v>3</v>
      </c>
      <c r="S39" s="58">
        <v>0.56285178236397748</v>
      </c>
      <c r="T39" s="50">
        <v>4</v>
      </c>
      <c r="U39" s="58">
        <v>0.75046904315196994</v>
      </c>
      <c r="V39" s="50"/>
      <c r="W39" s="58">
        <v>0</v>
      </c>
      <c r="X39" s="50"/>
      <c r="Y39" s="58">
        <v>0</v>
      </c>
      <c r="Z39" s="50"/>
      <c r="AA39" s="58">
        <v>0</v>
      </c>
      <c r="AB39" s="50">
        <v>52</v>
      </c>
      <c r="AC39" s="58">
        <v>9.7560975609756095</v>
      </c>
      <c r="AD39" s="50">
        <v>133</v>
      </c>
      <c r="AE39" s="58">
        <v>24.953095684802999</v>
      </c>
      <c r="AF39" s="50">
        <v>61</v>
      </c>
      <c r="AG39" s="58">
        <v>11.444652908067541</v>
      </c>
      <c r="AH39" s="50">
        <v>46</v>
      </c>
      <c r="AI39" s="58">
        <v>8.6303939962476548</v>
      </c>
      <c r="AJ39" s="50">
        <v>175</v>
      </c>
      <c r="AK39" s="58">
        <v>32.833020637898684</v>
      </c>
      <c r="AL39" s="50"/>
      <c r="AM39" s="58">
        <v>0</v>
      </c>
      <c r="AN39" s="58">
        <v>0</v>
      </c>
      <c r="AO39" s="50">
        <v>181</v>
      </c>
      <c r="AP39" s="58">
        <v>33.958724202626641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1101</v>
      </c>
      <c r="D40" s="50">
        <v>1021</v>
      </c>
      <c r="E40" s="58">
        <v>92.733878292461398</v>
      </c>
      <c r="F40" s="61">
        <v>737</v>
      </c>
      <c r="G40" s="58">
        <v>72.184133202742402</v>
      </c>
      <c r="H40" s="50">
        <v>106</v>
      </c>
      <c r="I40" s="58">
        <v>10.381978452497552</v>
      </c>
      <c r="J40" s="50">
        <v>289</v>
      </c>
      <c r="K40" s="58">
        <v>28.305582761998043</v>
      </c>
      <c r="L40" s="50">
        <v>259</v>
      </c>
      <c r="M40" s="58">
        <v>25.367286973555338</v>
      </c>
      <c r="N40" s="50">
        <v>83</v>
      </c>
      <c r="O40" s="58">
        <v>8.1292850146914795</v>
      </c>
      <c r="P40" s="61">
        <v>284</v>
      </c>
      <c r="Q40" s="58">
        <v>27.815866797257588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>
        <v>5</v>
      </c>
      <c r="AC40" s="58">
        <v>0.48971596474045059</v>
      </c>
      <c r="AD40" s="50">
        <v>258</v>
      </c>
      <c r="AE40" s="58">
        <v>25.269343780607244</v>
      </c>
      <c r="AF40" s="50">
        <v>64</v>
      </c>
      <c r="AG40" s="58">
        <v>6.2683643486777667</v>
      </c>
      <c r="AH40" s="50">
        <v>93</v>
      </c>
      <c r="AI40" s="58">
        <v>9.1087169441723805</v>
      </c>
      <c r="AJ40" s="50">
        <v>213</v>
      </c>
      <c r="AK40" s="58">
        <v>20.861900097943192</v>
      </c>
      <c r="AL40" s="50"/>
      <c r="AM40" s="58">
        <v>0</v>
      </c>
      <c r="AN40" s="58">
        <v>0</v>
      </c>
      <c r="AO40" s="50">
        <v>167</v>
      </c>
      <c r="AP40" s="58">
        <v>16.356513222331049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22832.5</v>
      </c>
      <c r="D41" s="47">
        <v>21565</v>
      </c>
      <c r="E41" s="56">
        <v>94.448702507390777</v>
      </c>
      <c r="F41" s="51">
        <v>13792</v>
      </c>
      <c r="G41" s="56">
        <v>63.95548342221192</v>
      </c>
      <c r="H41" s="47">
        <v>458</v>
      </c>
      <c r="I41" s="56">
        <v>2.1238117319731042</v>
      </c>
      <c r="J41" s="47">
        <v>5464</v>
      </c>
      <c r="K41" s="56">
        <v>25.337352191050311</v>
      </c>
      <c r="L41" s="47">
        <v>6283</v>
      </c>
      <c r="M41" s="56">
        <v>29.135172733596104</v>
      </c>
      <c r="N41" s="47">
        <v>1587</v>
      </c>
      <c r="O41" s="56">
        <v>7.3591467655923948</v>
      </c>
      <c r="P41" s="51">
        <v>7773</v>
      </c>
      <c r="Q41" s="56">
        <v>36.04451657778808</v>
      </c>
      <c r="R41" s="47">
        <v>276</v>
      </c>
      <c r="S41" s="56">
        <v>1.279851611407373</v>
      </c>
      <c r="T41" s="47">
        <v>174</v>
      </c>
      <c r="U41" s="56">
        <v>0.80686297240899607</v>
      </c>
      <c r="V41" s="47">
        <v>16</v>
      </c>
      <c r="W41" s="56">
        <v>7.4194296313470909E-2</v>
      </c>
      <c r="X41" s="51">
        <v>430</v>
      </c>
      <c r="Y41" s="56">
        <v>1.9939717134245305</v>
      </c>
      <c r="Z41" s="47">
        <v>26</v>
      </c>
      <c r="AA41" s="56">
        <v>0.12056573150939021</v>
      </c>
      <c r="AB41" s="47">
        <v>947</v>
      </c>
      <c r="AC41" s="56">
        <v>4.3913749130535589</v>
      </c>
      <c r="AD41" s="47">
        <v>6577</v>
      </c>
      <c r="AE41" s="56">
        <v>30.498492928356129</v>
      </c>
      <c r="AF41" s="47">
        <v>1394</v>
      </c>
      <c r="AG41" s="56">
        <v>6.4641780663111517</v>
      </c>
      <c r="AH41" s="47">
        <v>1693</v>
      </c>
      <c r="AI41" s="56">
        <v>7.8506839786691405</v>
      </c>
      <c r="AJ41" s="47">
        <v>4770</v>
      </c>
      <c r="AK41" s="56">
        <v>22.119174588453514</v>
      </c>
      <c r="AL41" s="47">
        <v>32</v>
      </c>
      <c r="AM41" s="56">
        <v>0.14838859262694182</v>
      </c>
      <c r="AN41" s="56">
        <v>0.67085953878406701</v>
      </c>
      <c r="AO41" s="47">
        <v>5626</v>
      </c>
      <c r="AP41" s="56">
        <v>26.088569441224209</v>
      </c>
      <c r="AQ41" s="47">
        <v>40</v>
      </c>
      <c r="AR41" s="57">
        <v>0.18548574078367724</v>
      </c>
      <c r="AS41" s="57">
        <v>0.71098471382865269</v>
      </c>
    </row>
    <row r="42" spans="1:45" x14ac:dyDescent="0.25">
      <c r="A42" s="79">
        <v>30</v>
      </c>
      <c r="B42" s="81" t="s">
        <v>44</v>
      </c>
      <c r="C42" s="50">
        <v>2682</v>
      </c>
      <c r="D42" s="50">
        <v>2505</v>
      </c>
      <c r="E42" s="58">
        <v>93.400447427293059</v>
      </c>
      <c r="F42" s="61">
        <v>1723</v>
      </c>
      <c r="G42" s="58">
        <v>68.78243512974052</v>
      </c>
      <c r="H42" s="50">
        <v>42</v>
      </c>
      <c r="I42" s="58">
        <v>1.6766467065868262</v>
      </c>
      <c r="J42" s="50">
        <v>622</v>
      </c>
      <c r="K42" s="58">
        <v>24.830339321357286</v>
      </c>
      <c r="L42" s="50">
        <v>800</v>
      </c>
      <c r="M42" s="58">
        <v>31.936127744510976</v>
      </c>
      <c r="N42" s="50">
        <v>259</v>
      </c>
      <c r="O42" s="58">
        <v>10.33932135728543</v>
      </c>
      <c r="P42" s="61">
        <v>782</v>
      </c>
      <c r="Q42" s="58">
        <v>31.21756487025948</v>
      </c>
      <c r="R42" s="50">
        <v>34</v>
      </c>
      <c r="S42" s="58">
        <v>1.3572854291417165</v>
      </c>
      <c r="T42" s="50">
        <v>8</v>
      </c>
      <c r="U42" s="58">
        <v>0.31936127744510978</v>
      </c>
      <c r="V42" s="50">
        <v>2</v>
      </c>
      <c r="W42" s="58">
        <v>7.9840319361277445E-2</v>
      </c>
      <c r="X42" s="50">
        <v>208</v>
      </c>
      <c r="Y42" s="58">
        <v>8.3033932135728552</v>
      </c>
      <c r="Z42" s="50"/>
      <c r="AA42" s="58">
        <v>0</v>
      </c>
      <c r="AB42" s="50"/>
      <c r="AC42" s="58">
        <v>0</v>
      </c>
      <c r="AD42" s="50">
        <v>684</v>
      </c>
      <c r="AE42" s="58">
        <v>27.305389221556887</v>
      </c>
      <c r="AF42" s="50">
        <v>128</v>
      </c>
      <c r="AG42" s="58">
        <v>5.1097804391217565</v>
      </c>
      <c r="AH42" s="50">
        <v>125</v>
      </c>
      <c r="AI42" s="58">
        <v>4.9900199600798407</v>
      </c>
      <c r="AJ42" s="50">
        <v>442</v>
      </c>
      <c r="AK42" s="58">
        <v>17.644710578842314</v>
      </c>
      <c r="AL42" s="50"/>
      <c r="AM42" s="58">
        <v>0</v>
      </c>
      <c r="AN42" s="58">
        <v>0</v>
      </c>
      <c r="AO42" s="50">
        <v>507</v>
      </c>
      <c r="AP42" s="58">
        <v>20.23952095808383</v>
      </c>
      <c r="AQ42" s="50">
        <v>5</v>
      </c>
      <c r="AR42" s="59">
        <v>0.19960079840319359</v>
      </c>
      <c r="AS42" s="59">
        <v>0.98619329388560162</v>
      </c>
    </row>
    <row r="43" spans="1:45" x14ac:dyDescent="0.25">
      <c r="A43" s="79">
        <v>31</v>
      </c>
      <c r="B43" s="80" t="s">
        <v>45</v>
      </c>
      <c r="C43" s="50">
        <v>598.5</v>
      </c>
      <c r="D43" s="50">
        <v>553</v>
      </c>
      <c r="E43" s="58">
        <v>92.397660818713447</v>
      </c>
      <c r="F43" s="61">
        <v>371</v>
      </c>
      <c r="G43" s="58">
        <v>67.088607594936718</v>
      </c>
      <c r="H43" s="50">
        <v>6</v>
      </c>
      <c r="I43" s="58">
        <v>1.0849909584086799</v>
      </c>
      <c r="J43" s="50">
        <v>100</v>
      </c>
      <c r="K43" s="58">
        <v>18.083182640144667</v>
      </c>
      <c r="L43" s="50">
        <v>232</v>
      </c>
      <c r="M43" s="58">
        <v>41.952983725135624</v>
      </c>
      <c r="N43" s="50">
        <v>33</v>
      </c>
      <c r="O43" s="58">
        <v>5.9674502712477393</v>
      </c>
      <c r="P43" s="61">
        <v>182</v>
      </c>
      <c r="Q43" s="58">
        <v>32.911392405063289</v>
      </c>
      <c r="R43" s="50"/>
      <c r="S43" s="58">
        <v>0</v>
      </c>
      <c r="T43" s="50">
        <v>5</v>
      </c>
      <c r="U43" s="58">
        <v>0.9041591320072333</v>
      </c>
      <c r="V43" s="50"/>
      <c r="W43" s="58">
        <v>0</v>
      </c>
      <c r="X43" s="50"/>
      <c r="Y43" s="58">
        <v>0</v>
      </c>
      <c r="Z43" s="50"/>
      <c r="AA43" s="58">
        <v>0</v>
      </c>
      <c r="AB43" s="50">
        <v>7</v>
      </c>
      <c r="AC43" s="58">
        <v>1.2658227848101267</v>
      </c>
      <c r="AD43" s="50">
        <v>181</v>
      </c>
      <c r="AE43" s="58">
        <v>32.730560578661844</v>
      </c>
      <c r="AF43" s="50">
        <v>45</v>
      </c>
      <c r="AG43" s="58">
        <v>8.1374321880650999</v>
      </c>
      <c r="AH43" s="50">
        <v>71</v>
      </c>
      <c r="AI43" s="58">
        <v>12.839059674502712</v>
      </c>
      <c r="AJ43" s="50">
        <v>164</v>
      </c>
      <c r="AK43" s="58">
        <v>29.656419529837251</v>
      </c>
      <c r="AL43" s="50">
        <v>4</v>
      </c>
      <c r="AM43" s="58">
        <v>0.72332730560578662</v>
      </c>
      <c r="AN43" s="58">
        <v>2.4390243902439024</v>
      </c>
      <c r="AO43" s="50">
        <v>170</v>
      </c>
      <c r="AP43" s="58">
        <v>30.741410488245929</v>
      </c>
      <c r="AQ43" s="50">
        <v>6</v>
      </c>
      <c r="AR43" s="59">
        <v>1.0849909584086799</v>
      </c>
      <c r="AS43" s="59">
        <v>3.5294117647058822</v>
      </c>
    </row>
    <row r="44" spans="1:45" x14ac:dyDescent="0.25">
      <c r="A44" s="79">
        <v>32</v>
      </c>
      <c r="B44" s="80" t="s">
        <v>46</v>
      </c>
      <c r="C44" s="50">
        <v>1236</v>
      </c>
      <c r="D44" s="50">
        <v>1175</v>
      </c>
      <c r="E44" s="58">
        <v>95.064724919093848</v>
      </c>
      <c r="F44" s="61">
        <v>1001</v>
      </c>
      <c r="G44" s="58">
        <v>85.191489361702139</v>
      </c>
      <c r="H44" s="50">
        <v>33</v>
      </c>
      <c r="I44" s="58">
        <v>2.8085106382978724</v>
      </c>
      <c r="J44" s="50">
        <v>685</v>
      </c>
      <c r="K44" s="58">
        <v>58.297872340425528</v>
      </c>
      <c r="L44" s="50">
        <v>274</v>
      </c>
      <c r="M44" s="58">
        <v>23.319148936170212</v>
      </c>
      <c r="N44" s="50">
        <v>9</v>
      </c>
      <c r="O44" s="58">
        <v>0.76595744680851063</v>
      </c>
      <c r="P44" s="61">
        <v>174</v>
      </c>
      <c r="Q44" s="58">
        <v>14.808510638297873</v>
      </c>
      <c r="R44" s="50">
        <v>1</v>
      </c>
      <c r="S44" s="58">
        <v>8.5106382978723402E-2</v>
      </c>
      <c r="T44" s="50"/>
      <c r="U44" s="58">
        <v>0</v>
      </c>
      <c r="V44" s="50"/>
      <c r="W44" s="58">
        <v>0</v>
      </c>
      <c r="X44" s="50">
        <v>8</v>
      </c>
      <c r="Y44" s="58">
        <v>0.68085106382978722</v>
      </c>
      <c r="Z44" s="50"/>
      <c r="AA44" s="58">
        <v>0</v>
      </c>
      <c r="AB44" s="50">
        <v>3</v>
      </c>
      <c r="AC44" s="58">
        <v>0.25531914893617019</v>
      </c>
      <c r="AD44" s="50">
        <v>264</v>
      </c>
      <c r="AE44" s="58">
        <v>22.468085106382979</v>
      </c>
      <c r="AF44" s="50">
        <v>51</v>
      </c>
      <c r="AG44" s="58">
        <v>4.3404255319148941</v>
      </c>
      <c r="AH44" s="50">
        <v>137</v>
      </c>
      <c r="AI44" s="58">
        <v>11.659574468085106</v>
      </c>
      <c r="AJ44" s="50">
        <v>303</v>
      </c>
      <c r="AK44" s="58">
        <v>25.787234042553191</v>
      </c>
      <c r="AL44" s="50"/>
      <c r="AM44" s="58">
        <v>0</v>
      </c>
      <c r="AN44" s="58">
        <v>0</v>
      </c>
      <c r="AO44" s="50">
        <v>419</v>
      </c>
      <c r="AP44" s="58">
        <v>35.659574468085111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4114</v>
      </c>
      <c r="D45" s="50">
        <v>3988</v>
      </c>
      <c r="E45" s="58">
        <v>96.93728731161886</v>
      </c>
      <c r="F45" s="61">
        <v>2743</v>
      </c>
      <c r="G45" s="58">
        <v>68.781344032096285</v>
      </c>
      <c r="H45" s="50">
        <v>78</v>
      </c>
      <c r="I45" s="58">
        <v>1.9558676028084254</v>
      </c>
      <c r="J45" s="50">
        <v>1176</v>
      </c>
      <c r="K45" s="58">
        <v>29.488465396188566</v>
      </c>
      <c r="L45" s="50">
        <v>1261</v>
      </c>
      <c r="M45" s="58">
        <v>31.619859578736211</v>
      </c>
      <c r="N45" s="50">
        <v>228</v>
      </c>
      <c r="O45" s="58">
        <v>5.7171514543630888</v>
      </c>
      <c r="P45" s="61">
        <v>1245</v>
      </c>
      <c r="Q45" s="58">
        <v>31.218655967903715</v>
      </c>
      <c r="R45" s="50">
        <v>50</v>
      </c>
      <c r="S45" s="58">
        <v>1.2537612838515546</v>
      </c>
      <c r="T45" s="50">
        <v>14</v>
      </c>
      <c r="U45" s="58">
        <v>0.35105315947843529</v>
      </c>
      <c r="V45" s="50"/>
      <c r="W45" s="58">
        <v>0</v>
      </c>
      <c r="X45" s="50">
        <v>67</v>
      </c>
      <c r="Y45" s="58">
        <v>1.6800401203610833</v>
      </c>
      <c r="Z45" s="50">
        <v>21</v>
      </c>
      <c r="AA45" s="58">
        <v>0.526579739217653</v>
      </c>
      <c r="AB45" s="50">
        <v>594</v>
      </c>
      <c r="AC45" s="58">
        <v>14.894684052156471</v>
      </c>
      <c r="AD45" s="50">
        <v>1235</v>
      </c>
      <c r="AE45" s="58">
        <v>30.967903711133399</v>
      </c>
      <c r="AF45" s="50">
        <v>247</v>
      </c>
      <c r="AG45" s="58">
        <v>6.19358074222668</v>
      </c>
      <c r="AH45" s="50">
        <v>359</v>
      </c>
      <c r="AI45" s="58">
        <v>9.0020060180541623</v>
      </c>
      <c r="AJ45" s="50">
        <v>596</v>
      </c>
      <c r="AK45" s="58">
        <v>14.944834503510531</v>
      </c>
      <c r="AL45" s="50"/>
      <c r="AM45" s="58">
        <v>0</v>
      </c>
      <c r="AN45" s="58">
        <v>0</v>
      </c>
      <c r="AO45" s="50">
        <v>719</v>
      </c>
      <c r="AP45" s="58">
        <v>18.029087261785357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>
        <v>2543</v>
      </c>
      <c r="D46" s="50">
        <v>2434</v>
      </c>
      <c r="E46" s="58">
        <v>95.713723948092806</v>
      </c>
      <c r="F46" s="61">
        <v>1250</v>
      </c>
      <c r="G46" s="58">
        <v>51.355792933442892</v>
      </c>
      <c r="H46" s="50">
        <v>26</v>
      </c>
      <c r="I46" s="58">
        <v>1.0682004930156122</v>
      </c>
      <c r="J46" s="50">
        <v>372</v>
      </c>
      <c r="K46" s="58">
        <v>15.283483976992605</v>
      </c>
      <c r="L46" s="50">
        <v>645</v>
      </c>
      <c r="M46" s="58">
        <v>26.499589153656533</v>
      </c>
      <c r="N46" s="50">
        <v>207</v>
      </c>
      <c r="O46" s="58">
        <v>8.5045193097781429</v>
      </c>
      <c r="P46" s="61">
        <v>1184</v>
      </c>
      <c r="Q46" s="58">
        <v>48.644207066557108</v>
      </c>
      <c r="R46" s="50">
        <v>28</v>
      </c>
      <c r="S46" s="58">
        <v>1.1503697617091209</v>
      </c>
      <c r="T46" s="50">
        <v>12</v>
      </c>
      <c r="U46" s="58">
        <v>0.49301561216105172</v>
      </c>
      <c r="V46" s="50">
        <v>1</v>
      </c>
      <c r="W46" s="58">
        <v>4.1084634346754315E-2</v>
      </c>
      <c r="X46" s="50">
        <v>11</v>
      </c>
      <c r="Y46" s="58">
        <v>0.45193097781429747</v>
      </c>
      <c r="Z46" s="50"/>
      <c r="AA46" s="58">
        <v>0</v>
      </c>
      <c r="AB46" s="50">
        <v>22</v>
      </c>
      <c r="AC46" s="58">
        <v>0.90386195562859495</v>
      </c>
      <c r="AD46" s="50">
        <v>624</v>
      </c>
      <c r="AE46" s="58">
        <v>25.63681183237469</v>
      </c>
      <c r="AF46" s="50">
        <v>228</v>
      </c>
      <c r="AG46" s="58">
        <v>9.3672966310599826</v>
      </c>
      <c r="AH46" s="50">
        <v>224</v>
      </c>
      <c r="AI46" s="58">
        <v>9.2029580936729669</v>
      </c>
      <c r="AJ46" s="50">
        <v>561</v>
      </c>
      <c r="AK46" s="58">
        <v>23.048479868529171</v>
      </c>
      <c r="AL46" s="50">
        <v>1</v>
      </c>
      <c r="AM46" s="58">
        <v>4.1084634346754315E-2</v>
      </c>
      <c r="AN46" s="58">
        <v>0.17825311942959002</v>
      </c>
      <c r="AO46" s="50">
        <v>559</v>
      </c>
      <c r="AP46" s="58">
        <v>22.966310599835662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912</v>
      </c>
      <c r="D47" s="50">
        <v>872</v>
      </c>
      <c r="E47" s="58">
        <v>95.614035087719301</v>
      </c>
      <c r="F47" s="61">
        <v>691</v>
      </c>
      <c r="G47" s="58">
        <v>79.243119266055047</v>
      </c>
      <c r="H47" s="50">
        <v>24</v>
      </c>
      <c r="I47" s="58">
        <v>2.7522935779816518</v>
      </c>
      <c r="J47" s="50">
        <v>305</v>
      </c>
      <c r="K47" s="58">
        <v>34.977064220183486</v>
      </c>
      <c r="L47" s="50">
        <v>318</v>
      </c>
      <c r="M47" s="58">
        <v>36.467889908256879</v>
      </c>
      <c r="N47" s="50">
        <v>44</v>
      </c>
      <c r="O47" s="58">
        <v>5.0458715596330279</v>
      </c>
      <c r="P47" s="61">
        <v>181</v>
      </c>
      <c r="Q47" s="58">
        <v>20.756880733944953</v>
      </c>
      <c r="R47" s="50"/>
      <c r="S47" s="58">
        <v>0</v>
      </c>
      <c r="T47" s="50">
        <v>7</v>
      </c>
      <c r="U47" s="58">
        <v>0.80275229357798172</v>
      </c>
      <c r="V47" s="50"/>
      <c r="W47" s="58">
        <v>0</v>
      </c>
      <c r="X47" s="50"/>
      <c r="Y47" s="58">
        <v>0</v>
      </c>
      <c r="Z47" s="50"/>
      <c r="AA47" s="58">
        <v>0</v>
      </c>
      <c r="AB47" s="50">
        <v>2</v>
      </c>
      <c r="AC47" s="58">
        <v>0.22935779816513763</v>
      </c>
      <c r="AD47" s="50">
        <v>392</v>
      </c>
      <c r="AE47" s="58">
        <v>44.954128440366972</v>
      </c>
      <c r="AF47" s="50">
        <v>21</v>
      </c>
      <c r="AG47" s="58">
        <v>2.4082568807339451</v>
      </c>
      <c r="AH47" s="50">
        <v>72</v>
      </c>
      <c r="AI47" s="58">
        <v>8.2568807339449553</v>
      </c>
      <c r="AJ47" s="50">
        <v>117</v>
      </c>
      <c r="AK47" s="58">
        <v>13.417431192660551</v>
      </c>
      <c r="AL47" s="50"/>
      <c r="AM47" s="58">
        <v>0</v>
      </c>
      <c r="AN47" s="58">
        <v>0</v>
      </c>
      <c r="AO47" s="50">
        <v>246</v>
      </c>
      <c r="AP47" s="58">
        <v>28.211009174311926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2433</v>
      </c>
      <c r="D48" s="50">
        <v>2173</v>
      </c>
      <c r="E48" s="58">
        <v>89.313604603370322</v>
      </c>
      <c r="F48" s="61">
        <v>1194</v>
      </c>
      <c r="G48" s="58">
        <v>54.947077772664521</v>
      </c>
      <c r="H48" s="50">
        <v>33</v>
      </c>
      <c r="I48" s="58">
        <v>1.5186378278877128</v>
      </c>
      <c r="J48" s="50">
        <v>248</v>
      </c>
      <c r="K48" s="58">
        <v>11.412793373216751</v>
      </c>
      <c r="L48" s="50">
        <v>616</v>
      </c>
      <c r="M48" s="58">
        <v>28.347906120570638</v>
      </c>
      <c r="N48" s="50">
        <v>297</v>
      </c>
      <c r="O48" s="58">
        <v>13.667740450989415</v>
      </c>
      <c r="P48" s="61">
        <v>979</v>
      </c>
      <c r="Q48" s="58">
        <v>45.052922227335479</v>
      </c>
      <c r="R48" s="50">
        <v>12</v>
      </c>
      <c r="S48" s="58">
        <v>0.55223193741371379</v>
      </c>
      <c r="T48" s="50">
        <v>9</v>
      </c>
      <c r="U48" s="58">
        <v>0.41417395306028537</v>
      </c>
      <c r="V48" s="50"/>
      <c r="W48" s="58">
        <v>0</v>
      </c>
      <c r="X48" s="50">
        <v>91</v>
      </c>
      <c r="Y48" s="58">
        <v>4.1877588587206622</v>
      </c>
      <c r="Z48" s="50"/>
      <c r="AA48" s="58">
        <v>0</v>
      </c>
      <c r="AB48" s="50">
        <v>32</v>
      </c>
      <c r="AC48" s="58">
        <v>1.4726184997699034</v>
      </c>
      <c r="AD48" s="50">
        <v>666</v>
      </c>
      <c r="AE48" s="58">
        <v>30.648872526461112</v>
      </c>
      <c r="AF48" s="50">
        <v>181</v>
      </c>
      <c r="AG48" s="58">
        <v>8.3294983893235148</v>
      </c>
      <c r="AH48" s="50">
        <v>136</v>
      </c>
      <c r="AI48" s="58">
        <v>6.258628624022089</v>
      </c>
      <c r="AJ48" s="50">
        <v>799</v>
      </c>
      <c r="AK48" s="58">
        <v>36.769443166129776</v>
      </c>
      <c r="AL48" s="50"/>
      <c r="AM48" s="58">
        <v>0</v>
      </c>
      <c r="AN48" s="58">
        <v>0</v>
      </c>
      <c r="AO48" s="50">
        <v>798</v>
      </c>
      <c r="AP48" s="58">
        <v>36.723423838011968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2097</v>
      </c>
      <c r="D49" s="50">
        <v>1894</v>
      </c>
      <c r="E49" s="58">
        <v>90.319504053409645</v>
      </c>
      <c r="F49" s="61">
        <v>1163</v>
      </c>
      <c r="G49" s="58">
        <v>61.404435058078143</v>
      </c>
      <c r="H49" s="50">
        <v>27</v>
      </c>
      <c r="I49" s="58">
        <v>1.4255543822597676</v>
      </c>
      <c r="J49" s="50">
        <v>527</v>
      </c>
      <c r="K49" s="58">
        <v>27.824709609292501</v>
      </c>
      <c r="L49" s="50">
        <v>465</v>
      </c>
      <c r="M49" s="58">
        <v>24.551214361140445</v>
      </c>
      <c r="N49" s="50">
        <v>144</v>
      </c>
      <c r="O49" s="58">
        <v>7.6029567053854272</v>
      </c>
      <c r="P49" s="61">
        <v>731</v>
      </c>
      <c r="Q49" s="58">
        <v>38.595564941921857</v>
      </c>
      <c r="R49" s="50">
        <v>18</v>
      </c>
      <c r="S49" s="58">
        <v>0.9503695881731784</v>
      </c>
      <c r="T49" s="50">
        <v>10</v>
      </c>
      <c r="U49" s="58">
        <v>0.52798310454065467</v>
      </c>
      <c r="V49" s="50">
        <v>9</v>
      </c>
      <c r="W49" s="58">
        <v>0.4751847940865892</v>
      </c>
      <c r="X49" s="50">
        <v>15</v>
      </c>
      <c r="Y49" s="58">
        <v>0.791974656810982</v>
      </c>
      <c r="Z49" s="50">
        <v>2</v>
      </c>
      <c r="AA49" s="58">
        <v>0.10559662090813093</v>
      </c>
      <c r="AB49" s="50">
        <v>85</v>
      </c>
      <c r="AC49" s="58">
        <v>4.4878563885955653</v>
      </c>
      <c r="AD49" s="50">
        <v>572</v>
      </c>
      <c r="AE49" s="58">
        <v>30.200633579725451</v>
      </c>
      <c r="AF49" s="50">
        <v>136</v>
      </c>
      <c r="AG49" s="58">
        <v>7.1805702217529035</v>
      </c>
      <c r="AH49" s="50">
        <v>154</v>
      </c>
      <c r="AI49" s="58">
        <v>8.1309398099260832</v>
      </c>
      <c r="AJ49" s="50">
        <v>538</v>
      </c>
      <c r="AK49" s="58">
        <v>28.405491024287223</v>
      </c>
      <c r="AL49" s="50"/>
      <c r="AM49" s="58">
        <v>0</v>
      </c>
      <c r="AN49" s="58">
        <v>0</v>
      </c>
      <c r="AO49" s="50">
        <v>622</v>
      </c>
      <c r="AP49" s="58">
        <v>32.840549102428724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997</v>
      </c>
      <c r="D50" s="50">
        <v>964</v>
      </c>
      <c r="E50" s="58">
        <v>96.690070210631902</v>
      </c>
      <c r="F50" s="61">
        <v>504</v>
      </c>
      <c r="G50" s="58">
        <v>52.282157676348554</v>
      </c>
      <c r="H50" s="50">
        <v>49</v>
      </c>
      <c r="I50" s="58">
        <v>5.0829875518672196</v>
      </c>
      <c r="J50" s="50">
        <v>189</v>
      </c>
      <c r="K50" s="58">
        <v>19.605809128630707</v>
      </c>
      <c r="L50" s="50">
        <v>173</v>
      </c>
      <c r="M50" s="58">
        <v>17.946058091286307</v>
      </c>
      <c r="N50" s="50">
        <v>93</v>
      </c>
      <c r="O50" s="58">
        <v>9.6473029045643166</v>
      </c>
      <c r="P50" s="61">
        <v>460</v>
      </c>
      <c r="Q50" s="58">
        <v>47.717842323651453</v>
      </c>
      <c r="R50" s="50">
        <v>65</v>
      </c>
      <c r="S50" s="58">
        <v>6.7427385892116183</v>
      </c>
      <c r="T50" s="50">
        <v>18</v>
      </c>
      <c r="U50" s="58">
        <v>1.8672199170124482</v>
      </c>
      <c r="V50" s="50"/>
      <c r="W50" s="58">
        <v>0</v>
      </c>
      <c r="X50" s="50"/>
      <c r="Y50" s="58">
        <v>0</v>
      </c>
      <c r="Z50" s="50"/>
      <c r="AA50" s="58">
        <v>0</v>
      </c>
      <c r="AB50" s="50">
        <v>3</v>
      </c>
      <c r="AC50" s="58">
        <v>0.31120331950207469</v>
      </c>
      <c r="AD50" s="50">
        <v>208</v>
      </c>
      <c r="AE50" s="58">
        <v>21.57676348547718</v>
      </c>
      <c r="AF50" s="50">
        <v>40</v>
      </c>
      <c r="AG50" s="58">
        <v>4.1493775933609953</v>
      </c>
      <c r="AH50" s="50">
        <v>106</v>
      </c>
      <c r="AI50" s="58">
        <v>10.995850622406639</v>
      </c>
      <c r="AJ50" s="50">
        <v>165</v>
      </c>
      <c r="AK50" s="58">
        <v>17.116182572614107</v>
      </c>
      <c r="AL50" s="50"/>
      <c r="AM50" s="58">
        <v>0</v>
      </c>
      <c r="AN50" s="58">
        <v>0</v>
      </c>
      <c r="AO50" s="50">
        <v>367</v>
      </c>
      <c r="AP50" s="58">
        <v>38.070539419087133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>
        <v>685</v>
      </c>
      <c r="D51" s="50">
        <v>659</v>
      </c>
      <c r="E51" s="58">
        <v>96.204379562043798</v>
      </c>
      <c r="F51" s="61">
        <v>415</v>
      </c>
      <c r="G51" s="58">
        <v>62.974203338391497</v>
      </c>
      <c r="H51" s="50">
        <v>62</v>
      </c>
      <c r="I51" s="58">
        <v>9.4081942336874054</v>
      </c>
      <c r="J51" s="50">
        <v>130</v>
      </c>
      <c r="K51" s="58">
        <v>19.726858877086496</v>
      </c>
      <c r="L51" s="50">
        <v>181</v>
      </c>
      <c r="M51" s="58">
        <v>27.465857359635809</v>
      </c>
      <c r="N51" s="50">
        <v>42</v>
      </c>
      <c r="O51" s="58">
        <v>6.3732928679817906</v>
      </c>
      <c r="P51" s="61">
        <v>244</v>
      </c>
      <c r="Q51" s="58">
        <v>37.025796661608496</v>
      </c>
      <c r="R51" s="50">
        <v>25</v>
      </c>
      <c r="S51" s="58">
        <v>3.793626707132018</v>
      </c>
      <c r="T51" s="50">
        <v>40</v>
      </c>
      <c r="U51" s="58">
        <v>6.0698027314112295</v>
      </c>
      <c r="V51" s="50">
        <v>4</v>
      </c>
      <c r="W51" s="58">
        <v>0.60698027314112291</v>
      </c>
      <c r="X51" s="50">
        <v>14</v>
      </c>
      <c r="Y51" s="58">
        <v>2.1244309559939301</v>
      </c>
      <c r="Z51" s="50">
        <v>3</v>
      </c>
      <c r="AA51" s="58">
        <v>0.45523520485584218</v>
      </c>
      <c r="AB51" s="50">
        <v>93</v>
      </c>
      <c r="AC51" s="58">
        <v>14.112291350531109</v>
      </c>
      <c r="AD51" s="50">
        <v>237</v>
      </c>
      <c r="AE51" s="58">
        <v>35.963581183611531</v>
      </c>
      <c r="AF51" s="50">
        <v>37</v>
      </c>
      <c r="AG51" s="58">
        <v>5.6145675265553869</v>
      </c>
      <c r="AH51" s="50">
        <v>40</v>
      </c>
      <c r="AI51" s="58">
        <v>6.0698027314112295</v>
      </c>
      <c r="AJ51" s="50">
        <v>91</v>
      </c>
      <c r="AK51" s="58">
        <v>13.808801213960548</v>
      </c>
      <c r="AL51" s="50">
        <v>11</v>
      </c>
      <c r="AM51" s="58">
        <v>1.6691957511380879</v>
      </c>
      <c r="AN51" s="58">
        <v>12.087912087912088</v>
      </c>
      <c r="AO51" s="50">
        <v>78</v>
      </c>
      <c r="AP51" s="58">
        <v>11.836115326251896</v>
      </c>
      <c r="AQ51" s="50">
        <v>3</v>
      </c>
      <c r="AR51" s="59">
        <v>0.45523520485584218</v>
      </c>
      <c r="AS51" s="59">
        <v>3.8461538461538463</v>
      </c>
    </row>
    <row r="52" spans="1:45" x14ac:dyDescent="0.25">
      <c r="A52" s="79">
        <v>40</v>
      </c>
      <c r="B52" s="81" t="s">
        <v>54</v>
      </c>
      <c r="C52" s="50">
        <v>1921</v>
      </c>
      <c r="D52" s="50">
        <v>1821</v>
      </c>
      <c r="E52" s="58">
        <v>94.794377928162405</v>
      </c>
      <c r="F52" s="61">
        <v>873</v>
      </c>
      <c r="G52" s="58">
        <v>47.940691927512361</v>
      </c>
      <c r="H52" s="50">
        <v>12</v>
      </c>
      <c r="I52" s="58">
        <v>0.65897858319604619</v>
      </c>
      <c r="J52" s="50">
        <v>271</v>
      </c>
      <c r="K52" s="58">
        <v>14.881933003844042</v>
      </c>
      <c r="L52" s="50">
        <v>455</v>
      </c>
      <c r="M52" s="58">
        <v>24.98627127951675</v>
      </c>
      <c r="N52" s="50">
        <v>135</v>
      </c>
      <c r="O52" s="58">
        <v>7.4135090609555183</v>
      </c>
      <c r="P52" s="61">
        <v>948</v>
      </c>
      <c r="Q52" s="58">
        <v>52.059308072487639</v>
      </c>
      <c r="R52" s="50">
        <v>17</v>
      </c>
      <c r="S52" s="58">
        <v>0.93355299286106541</v>
      </c>
      <c r="T52" s="50">
        <v>31</v>
      </c>
      <c r="U52" s="58">
        <v>1.7023613399231192</v>
      </c>
      <c r="V52" s="50"/>
      <c r="W52" s="58">
        <v>0</v>
      </c>
      <c r="X52" s="50">
        <v>10</v>
      </c>
      <c r="Y52" s="58">
        <v>0.54914881933003845</v>
      </c>
      <c r="Z52" s="50"/>
      <c r="AA52" s="58">
        <v>0</v>
      </c>
      <c r="AB52" s="50">
        <v>29</v>
      </c>
      <c r="AC52" s="58">
        <v>1.5925315760571115</v>
      </c>
      <c r="AD52" s="50">
        <v>672</v>
      </c>
      <c r="AE52" s="58">
        <v>36.902800658978585</v>
      </c>
      <c r="AF52" s="50">
        <v>158</v>
      </c>
      <c r="AG52" s="58">
        <v>8.676551345414607</v>
      </c>
      <c r="AH52" s="50">
        <v>102</v>
      </c>
      <c r="AI52" s="58">
        <v>5.6013179571663922</v>
      </c>
      <c r="AJ52" s="50">
        <v>520</v>
      </c>
      <c r="AK52" s="58">
        <v>28.555738605162002</v>
      </c>
      <c r="AL52" s="50">
        <v>4</v>
      </c>
      <c r="AM52" s="58">
        <v>0.21965952773201539</v>
      </c>
      <c r="AN52" s="58">
        <v>0.76923076923076927</v>
      </c>
      <c r="AO52" s="50">
        <v>584</v>
      </c>
      <c r="AP52" s="58">
        <v>32.070291048874246</v>
      </c>
      <c r="AQ52" s="50">
        <v>2</v>
      </c>
      <c r="AR52" s="59">
        <v>0.10982976386600769</v>
      </c>
      <c r="AS52" s="59">
        <v>0.34246575342465752</v>
      </c>
    </row>
    <row r="53" spans="1:45" x14ac:dyDescent="0.25">
      <c r="A53" s="79">
        <v>41</v>
      </c>
      <c r="B53" s="80" t="s">
        <v>55</v>
      </c>
      <c r="C53" s="50">
        <v>1113</v>
      </c>
      <c r="D53" s="50">
        <v>1067</v>
      </c>
      <c r="E53" s="58">
        <v>95.867026055705296</v>
      </c>
      <c r="F53" s="61">
        <v>848</v>
      </c>
      <c r="G53" s="58">
        <v>79.475164011246491</v>
      </c>
      <c r="H53" s="50">
        <v>30</v>
      </c>
      <c r="I53" s="58">
        <v>2.8116213683223994</v>
      </c>
      <c r="J53" s="50">
        <v>341</v>
      </c>
      <c r="K53" s="58">
        <v>31.958762886597935</v>
      </c>
      <c r="L53" s="50">
        <v>435</v>
      </c>
      <c r="M53" s="58">
        <v>40.768509840674788</v>
      </c>
      <c r="N53" s="50">
        <v>42</v>
      </c>
      <c r="O53" s="58">
        <v>3.936269915651359</v>
      </c>
      <c r="P53" s="61">
        <v>219</v>
      </c>
      <c r="Q53" s="58">
        <v>20.524835988753516</v>
      </c>
      <c r="R53" s="50">
        <v>9</v>
      </c>
      <c r="S53" s="58">
        <v>0.8434864104967198</v>
      </c>
      <c r="T53" s="50">
        <v>4</v>
      </c>
      <c r="U53" s="58">
        <v>0.37488284910965325</v>
      </c>
      <c r="V53" s="50"/>
      <c r="W53" s="58">
        <v>0</v>
      </c>
      <c r="X53" s="50">
        <v>6</v>
      </c>
      <c r="Y53" s="58">
        <v>0.5623242736644799</v>
      </c>
      <c r="Z53" s="50"/>
      <c r="AA53" s="58">
        <v>0</v>
      </c>
      <c r="AB53" s="50">
        <v>29</v>
      </c>
      <c r="AC53" s="58">
        <v>2.7179006560449857</v>
      </c>
      <c r="AD53" s="50">
        <v>343</v>
      </c>
      <c r="AE53" s="58">
        <v>32.146204311152765</v>
      </c>
      <c r="AF53" s="50">
        <v>39</v>
      </c>
      <c r="AG53" s="58">
        <v>3.6551077788191186</v>
      </c>
      <c r="AH53" s="50">
        <v>49</v>
      </c>
      <c r="AI53" s="58">
        <v>4.5923149015932525</v>
      </c>
      <c r="AJ53" s="50">
        <v>95</v>
      </c>
      <c r="AK53" s="58">
        <v>8.9034676663542651</v>
      </c>
      <c r="AL53" s="50"/>
      <c r="AM53" s="58">
        <v>0</v>
      </c>
      <c r="AN53" s="58">
        <v>0</v>
      </c>
      <c r="AO53" s="50">
        <v>156</v>
      </c>
      <c r="AP53" s="58">
        <v>14.620431115276475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1180</v>
      </c>
      <c r="D54" s="50">
        <v>1127</v>
      </c>
      <c r="E54" s="58">
        <v>95.508474576271183</v>
      </c>
      <c r="F54" s="61">
        <v>707</v>
      </c>
      <c r="G54" s="58">
        <v>62.732919254658384</v>
      </c>
      <c r="H54" s="50">
        <v>31</v>
      </c>
      <c r="I54" s="58">
        <v>2.7506654835847382</v>
      </c>
      <c r="J54" s="50">
        <v>327</v>
      </c>
      <c r="K54" s="58">
        <v>29.0150842945874</v>
      </c>
      <c r="L54" s="50">
        <v>300</v>
      </c>
      <c r="M54" s="58">
        <v>26.619343389529725</v>
      </c>
      <c r="N54" s="50">
        <v>49</v>
      </c>
      <c r="O54" s="58">
        <v>4.3478260869565215</v>
      </c>
      <c r="P54" s="61">
        <v>420</v>
      </c>
      <c r="Q54" s="58">
        <v>37.267080745341616</v>
      </c>
      <c r="R54" s="50">
        <v>15</v>
      </c>
      <c r="S54" s="58">
        <v>1.3309671694764862</v>
      </c>
      <c r="T54" s="50">
        <v>15</v>
      </c>
      <c r="U54" s="58">
        <v>1.3309671694764862</v>
      </c>
      <c r="V54" s="50"/>
      <c r="W54" s="58">
        <v>0</v>
      </c>
      <c r="X54" s="50"/>
      <c r="Y54" s="58">
        <v>0</v>
      </c>
      <c r="Z54" s="50"/>
      <c r="AA54" s="58">
        <v>0</v>
      </c>
      <c r="AB54" s="50">
        <v>27</v>
      </c>
      <c r="AC54" s="58">
        <v>2.3957409050576755</v>
      </c>
      <c r="AD54" s="50">
        <v>313</v>
      </c>
      <c r="AE54" s="58">
        <v>27.772848269742678</v>
      </c>
      <c r="AF54" s="50">
        <v>70</v>
      </c>
      <c r="AG54" s="58">
        <v>6.2111801242236027</v>
      </c>
      <c r="AH54" s="50">
        <v>95</v>
      </c>
      <c r="AI54" s="58">
        <v>8.429458740017747</v>
      </c>
      <c r="AJ54" s="50">
        <v>354</v>
      </c>
      <c r="AK54" s="58">
        <v>31.410825199645075</v>
      </c>
      <c r="AL54" s="50">
        <v>12</v>
      </c>
      <c r="AM54" s="58">
        <v>1.064773735581189</v>
      </c>
      <c r="AN54" s="58">
        <v>3.3898305084745761</v>
      </c>
      <c r="AO54" s="50">
        <v>349</v>
      </c>
      <c r="AP54" s="58">
        <v>30.967169476486244</v>
      </c>
      <c r="AQ54" s="50">
        <v>5</v>
      </c>
      <c r="AR54" s="59">
        <v>0.44365572315882873</v>
      </c>
      <c r="AS54" s="59">
        <v>1.4326647564469914</v>
      </c>
    </row>
    <row r="55" spans="1:45" x14ac:dyDescent="0.25">
      <c r="A55" s="79">
        <v>43</v>
      </c>
      <c r="B55" s="80" t="s">
        <v>57</v>
      </c>
      <c r="C55" s="50">
        <v>321</v>
      </c>
      <c r="D55" s="50">
        <v>333</v>
      </c>
      <c r="E55" s="58">
        <v>103.73831775700934</v>
      </c>
      <c r="F55" s="61">
        <v>309</v>
      </c>
      <c r="G55" s="58">
        <v>92.792792792792795</v>
      </c>
      <c r="H55" s="50">
        <v>5</v>
      </c>
      <c r="I55" s="58">
        <v>1.5015015015015014</v>
      </c>
      <c r="J55" s="50">
        <v>171</v>
      </c>
      <c r="K55" s="58">
        <v>51.351351351351347</v>
      </c>
      <c r="L55" s="50">
        <v>128</v>
      </c>
      <c r="M55" s="58">
        <v>38.438438438438439</v>
      </c>
      <c r="N55" s="50">
        <v>5</v>
      </c>
      <c r="O55" s="58">
        <v>1.5015015015015014</v>
      </c>
      <c r="P55" s="61">
        <v>24</v>
      </c>
      <c r="Q55" s="58">
        <v>7.2072072072072073</v>
      </c>
      <c r="R55" s="50">
        <v>2</v>
      </c>
      <c r="S55" s="58">
        <v>0.60060060060060061</v>
      </c>
      <c r="T55" s="50">
        <v>1</v>
      </c>
      <c r="U55" s="58">
        <v>0.3003003003003003</v>
      </c>
      <c r="V55" s="50"/>
      <c r="W55" s="58">
        <v>0</v>
      </c>
      <c r="X55" s="50"/>
      <c r="Y55" s="58">
        <v>0</v>
      </c>
      <c r="Z55" s="50"/>
      <c r="AA55" s="58">
        <v>0</v>
      </c>
      <c r="AB55" s="50">
        <v>21</v>
      </c>
      <c r="AC55" s="58">
        <v>6.3063063063063058</v>
      </c>
      <c r="AD55" s="50">
        <v>186</v>
      </c>
      <c r="AE55" s="58">
        <v>55.85585585585585</v>
      </c>
      <c r="AF55" s="50">
        <v>13</v>
      </c>
      <c r="AG55" s="58">
        <v>3.9039039039039038</v>
      </c>
      <c r="AH55" s="50">
        <v>23</v>
      </c>
      <c r="AI55" s="58">
        <v>6.9069069069069062</v>
      </c>
      <c r="AJ55" s="50">
        <v>25</v>
      </c>
      <c r="AK55" s="58">
        <v>7.5075075075075075</v>
      </c>
      <c r="AL55" s="50"/>
      <c r="AM55" s="58">
        <v>0</v>
      </c>
      <c r="AN55" s="58">
        <v>0</v>
      </c>
      <c r="AO55" s="50">
        <v>52</v>
      </c>
      <c r="AP55" s="58">
        <v>15.615615615615615</v>
      </c>
      <c r="AQ55" s="50">
        <v>19</v>
      </c>
      <c r="AR55" s="59">
        <v>5.7057057057057055</v>
      </c>
      <c r="AS55" s="59">
        <v>36.538461538461533</v>
      </c>
    </row>
    <row r="56" spans="1:45" s="7" customFormat="1" x14ac:dyDescent="0.25">
      <c r="A56" s="82" t="s">
        <v>58</v>
      </c>
      <c r="B56" s="78" t="s">
        <v>59</v>
      </c>
      <c r="C56" s="47">
        <v>6762</v>
      </c>
      <c r="D56" s="47">
        <v>6484</v>
      </c>
      <c r="E56" s="56">
        <v>95.888790298728182</v>
      </c>
      <c r="F56" s="51">
        <v>3778</v>
      </c>
      <c r="G56" s="56">
        <v>58.266502159161014</v>
      </c>
      <c r="H56" s="47">
        <v>285</v>
      </c>
      <c r="I56" s="56">
        <v>4.3954349167180755</v>
      </c>
      <c r="J56" s="47">
        <v>1519</v>
      </c>
      <c r="K56" s="56">
        <v>23.426896977174582</v>
      </c>
      <c r="L56" s="47">
        <v>1370</v>
      </c>
      <c r="M56" s="56">
        <v>21.128932757557063</v>
      </c>
      <c r="N56" s="47">
        <v>604</v>
      </c>
      <c r="O56" s="56">
        <v>9.3152375077112897</v>
      </c>
      <c r="P56" s="51">
        <v>2706</v>
      </c>
      <c r="Q56" s="56">
        <v>41.733497840838993</v>
      </c>
      <c r="R56" s="47">
        <v>108</v>
      </c>
      <c r="S56" s="56">
        <v>1.6656384947563232</v>
      </c>
      <c r="T56" s="47">
        <v>30</v>
      </c>
      <c r="U56" s="56">
        <v>0.46267735965453427</v>
      </c>
      <c r="V56" s="47">
        <v>10</v>
      </c>
      <c r="W56" s="56">
        <v>0.15422578655151142</v>
      </c>
      <c r="X56" s="47">
        <v>119</v>
      </c>
      <c r="Y56" s="56">
        <v>1.8352868599629857</v>
      </c>
      <c r="Z56" s="47">
        <v>4</v>
      </c>
      <c r="AA56" s="56">
        <v>6.1690314620604564E-2</v>
      </c>
      <c r="AB56" s="47">
        <v>131</v>
      </c>
      <c r="AC56" s="56">
        <v>2.0203578038247993</v>
      </c>
      <c r="AD56" s="47">
        <v>1742</v>
      </c>
      <c r="AE56" s="56">
        <v>26.866132017273287</v>
      </c>
      <c r="AF56" s="47">
        <v>484</v>
      </c>
      <c r="AG56" s="56">
        <v>7.464528069093153</v>
      </c>
      <c r="AH56" s="47">
        <v>528</v>
      </c>
      <c r="AI56" s="56">
        <v>8.143121529919803</v>
      </c>
      <c r="AJ56" s="47">
        <v>1043</v>
      </c>
      <c r="AK56" s="56">
        <v>16.085749537322641</v>
      </c>
      <c r="AL56" s="47">
        <v>39</v>
      </c>
      <c r="AM56" s="56">
        <v>0.60148056755089452</v>
      </c>
      <c r="AN56" s="56">
        <v>3.7392138063279003</v>
      </c>
      <c r="AO56" s="47">
        <v>963</v>
      </c>
      <c r="AP56" s="56">
        <v>14.851943244910547</v>
      </c>
      <c r="AQ56" s="47">
        <v>20</v>
      </c>
      <c r="AR56" s="57">
        <v>0.30845157310302285</v>
      </c>
      <c r="AS56" s="57">
        <v>2.0768431983385254</v>
      </c>
    </row>
    <row r="57" spans="1:45" x14ac:dyDescent="0.25">
      <c r="A57" s="79">
        <v>44</v>
      </c>
      <c r="B57" s="80" t="s">
        <v>60</v>
      </c>
      <c r="C57" s="50">
        <v>105</v>
      </c>
      <c r="D57" s="50">
        <v>103</v>
      </c>
      <c r="E57" s="58">
        <v>98.095238095238088</v>
      </c>
      <c r="F57" s="61">
        <v>100</v>
      </c>
      <c r="G57" s="58">
        <v>97.087378640776706</v>
      </c>
      <c r="H57" s="50">
        <v>33</v>
      </c>
      <c r="I57" s="58">
        <v>32.038834951456316</v>
      </c>
      <c r="J57" s="50">
        <v>18</v>
      </c>
      <c r="K57" s="58">
        <v>17.475728155339805</v>
      </c>
      <c r="L57" s="50">
        <v>46</v>
      </c>
      <c r="M57" s="58">
        <v>44.660194174757287</v>
      </c>
      <c r="N57" s="50">
        <v>3</v>
      </c>
      <c r="O57" s="58">
        <v>2.912621359223301</v>
      </c>
      <c r="P57" s="61">
        <v>3</v>
      </c>
      <c r="Q57" s="58">
        <v>2.912621359223301</v>
      </c>
      <c r="R57" s="50"/>
      <c r="S57" s="58">
        <v>0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>
        <v>44</v>
      </c>
      <c r="AE57" s="58">
        <v>42.718446601941743</v>
      </c>
      <c r="AF57" s="50">
        <v>1</v>
      </c>
      <c r="AG57" s="58">
        <v>0.97087378640776689</v>
      </c>
      <c r="AH57" s="50">
        <v>10</v>
      </c>
      <c r="AI57" s="58">
        <v>9.7087378640776691</v>
      </c>
      <c r="AJ57" s="50">
        <v>24</v>
      </c>
      <c r="AK57" s="58">
        <v>23.300970873786408</v>
      </c>
      <c r="AL57" s="50">
        <v>2</v>
      </c>
      <c r="AM57" s="58">
        <v>1.9417475728155338</v>
      </c>
      <c r="AN57" s="58">
        <v>8.3333333333333321</v>
      </c>
      <c r="AO57" s="50">
        <v>2</v>
      </c>
      <c r="AP57" s="58">
        <v>1.9417475728155338</v>
      </c>
      <c r="AQ57" s="50">
        <v>8</v>
      </c>
      <c r="AR57" s="59">
        <v>7.7669902912621351</v>
      </c>
      <c r="AS57" s="59">
        <v>400</v>
      </c>
    </row>
    <row r="58" spans="1:45" x14ac:dyDescent="0.25">
      <c r="A58" s="79">
        <v>45</v>
      </c>
      <c r="B58" s="80" t="s">
        <v>61</v>
      </c>
      <c r="C58" s="50">
        <v>58</v>
      </c>
      <c r="D58" s="50">
        <v>50</v>
      </c>
      <c r="E58" s="58">
        <v>86.206896551724128</v>
      </c>
      <c r="F58" s="61">
        <v>31</v>
      </c>
      <c r="G58" s="58">
        <v>62</v>
      </c>
      <c r="H58" s="50">
        <v>5</v>
      </c>
      <c r="I58" s="58">
        <v>10</v>
      </c>
      <c r="J58" s="50">
        <v>13</v>
      </c>
      <c r="K58" s="58">
        <v>26</v>
      </c>
      <c r="L58" s="50">
        <v>8</v>
      </c>
      <c r="M58" s="58">
        <v>16</v>
      </c>
      <c r="N58" s="50">
        <v>5</v>
      </c>
      <c r="O58" s="58">
        <v>10</v>
      </c>
      <c r="P58" s="61">
        <v>19</v>
      </c>
      <c r="Q58" s="58">
        <v>38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>
        <v>6</v>
      </c>
      <c r="AE58" s="58">
        <v>12</v>
      </c>
      <c r="AF58" s="50">
        <v>2</v>
      </c>
      <c r="AG58" s="58">
        <v>4</v>
      </c>
      <c r="AH58" s="50">
        <v>11</v>
      </c>
      <c r="AI58" s="58">
        <v>22</v>
      </c>
      <c r="AJ58" s="50">
        <v>20</v>
      </c>
      <c r="AK58" s="58">
        <v>40</v>
      </c>
      <c r="AL58" s="50"/>
      <c r="AM58" s="58">
        <v>0</v>
      </c>
      <c r="AN58" s="58">
        <v>0</v>
      </c>
      <c r="AO58" s="50">
        <v>19</v>
      </c>
      <c r="AP58" s="58">
        <v>38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215</v>
      </c>
      <c r="D59" s="50">
        <v>171</v>
      </c>
      <c r="E59" s="58">
        <v>79.534883720930225</v>
      </c>
      <c r="F59" s="61">
        <v>70</v>
      </c>
      <c r="G59" s="58">
        <v>40.935672514619881</v>
      </c>
      <c r="H59" s="50">
        <v>10</v>
      </c>
      <c r="I59" s="58">
        <v>5.8479532163742682</v>
      </c>
      <c r="J59" s="50">
        <v>35</v>
      </c>
      <c r="K59" s="58">
        <v>20.467836257309941</v>
      </c>
      <c r="L59" s="50">
        <v>25</v>
      </c>
      <c r="M59" s="58">
        <v>14.619883040935672</v>
      </c>
      <c r="N59" s="50"/>
      <c r="O59" s="58">
        <v>0</v>
      </c>
      <c r="P59" s="61">
        <v>101</v>
      </c>
      <c r="Q59" s="58">
        <v>59.064327485380119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>
        <v>46</v>
      </c>
      <c r="AE59" s="58">
        <v>26.900584795321635</v>
      </c>
      <c r="AF59" s="50">
        <v>16</v>
      </c>
      <c r="AG59" s="58">
        <v>9.3567251461988299</v>
      </c>
      <c r="AH59" s="50">
        <v>12</v>
      </c>
      <c r="AI59" s="58">
        <v>7.0175438596491224</v>
      </c>
      <c r="AJ59" s="50">
        <v>39</v>
      </c>
      <c r="AK59" s="58">
        <v>22.807017543859647</v>
      </c>
      <c r="AL59" s="50"/>
      <c r="AM59" s="58">
        <v>0</v>
      </c>
      <c r="AN59" s="58">
        <v>0</v>
      </c>
      <c r="AO59" s="50">
        <v>31</v>
      </c>
      <c r="AP59" s="58">
        <v>18.128654970760234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18</v>
      </c>
      <c r="D60" s="50">
        <v>10</v>
      </c>
      <c r="E60" s="58">
        <v>55.555555555555557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10</v>
      </c>
      <c r="Q60" s="58">
        <v>100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>
        <v>6</v>
      </c>
      <c r="AE60" s="58">
        <v>60</v>
      </c>
      <c r="AF60" s="50"/>
      <c r="AG60" s="58">
        <v>0</v>
      </c>
      <c r="AH60" s="50">
        <v>3</v>
      </c>
      <c r="AI60" s="58">
        <v>30</v>
      </c>
      <c r="AJ60" s="50">
        <v>3</v>
      </c>
      <c r="AK60" s="58">
        <v>30</v>
      </c>
      <c r="AL60" s="50"/>
      <c r="AM60" s="58">
        <v>0</v>
      </c>
      <c r="AN60" s="58">
        <v>0</v>
      </c>
      <c r="AO60" s="50">
        <v>4</v>
      </c>
      <c r="AP60" s="58">
        <v>40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2878</v>
      </c>
      <c r="D61" s="50">
        <v>2714</v>
      </c>
      <c r="E61" s="58">
        <v>94.301598332175118</v>
      </c>
      <c r="F61" s="61">
        <v>1586</v>
      </c>
      <c r="G61" s="58">
        <v>58.437730287398672</v>
      </c>
      <c r="H61" s="50">
        <v>86</v>
      </c>
      <c r="I61" s="58">
        <v>3.1687546057479734</v>
      </c>
      <c r="J61" s="50">
        <v>568</v>
      </c>
      <c r="K61" s="58">
        <v>20.928518791451729</v>
      </c>
      <c r="L61" s="50">
        <v>569</v>
      </c>
      <c r="M61" s="58">
        <v>20.965364775239497</v>
      </c>
      <c r="N61" s="50">
        <v>363</v>
      </c>
      <c r="O61" s="58">
        <v>13.37509211495947</v>
      </c>
      <c r="P61" s="61">
        <v>1128</v>
      </c>
      <c r="Q61" s="58">
        <v>41.562269712601321</v>
      </c>
      <c r="R61" s="50">
        <v>53</v>
      </c>
      <c r="S61" s="58">
        <v>1.9528371407516583</v>
      </c>
      <c r="T61" s="50">
        <v>23</v>
      </c>
      <c r="U61" s="58">
        <v>0.84745762711864403</v>
      </c>
      <c r="V61" s="50">
        <v>8</v>
      </c>
      <c r="W61" s="58">
        <v>0.29476787030213708</v>
      </c>
      <c r="X61" s="50">
        <v>103</v>
      </c>
      <c r="Y61" s="58">
        <v>3.7951363301400152</v>
      </c>
      <c r="Z61" s="50">
        <v>4</v>
      </c>
      <c r="AA61" s="58">
        <v>0.14738393515106854</v>
      </c>
      <c r="AB61" s="50">
        <v>94</v>
      </c>
      <c r="AC61" s="58">
        <v>3.4635224760501107</v>
      </c>
      <c r="AD61" s="50">
        <v>827</v>
      </c>
      <c r="AE61" s="58">
        <v>30.47162859248342</v>
      </c>
      <c r="AF61" s="50">
        <v>208</v>
      </c>
      <c r="AG61" s="58">
        <v>7.663964627855564</v>
      </c>
      <c r="AH61" s="50">
        <v>208</v>
      </c>
      <c r="AI61" s="58">
        <v>7.663964627855564</v>
      </c>
      <c r="AJ61" s="50">
        <v>421</v>
      </c>
      <c r="AK61" s="58">
        <v>15.512159174649964</v>
      </c>
      <c r="AL61" s="50">
        <v>20</v>
      </c>
      <c r="AM61" s="58">
        <v>0.73691967575534267</v>
      </c>
      <c r="AN61" s="58">
        <v>4.7505938242280283</v>
      </c>
      <c r="AO61" s="50">
        <v>407</v>
      </c>
      <c r="AP61" s="58">
        <v>14.996315401621224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1188</v>
      </c>
      <c r="D62" s="50">
        <v>1186</v>
      </c>
      <c r="E62" s="58">
        <v>99.831649831649827</v>
      </c>
      <c r="F62" s="61">
        <v>684</v>
      </c>
      <c r="G62" s="58">
        <v>57.672849915682967</v>
      </c>
      <c r="H62" s="50">
        <v>24</v>
      </c>
      <c r="I62" s="58">
        <v>2.0236087689713322</v>
      </c>
      <c r="J62" s="50">
        <v>369</v>
      </c>
      <c r="K62" s="58">
        <v>31.11298482293423</v>
      </c>
      <c r="L62" s="50">
        <v>227</v>
      </c>
      <c r="M62" s="58">
        <v>19.139966273187184</v>
      </c>
      <c r="N62" s="50">
        <v>64</v>
      </c>
      <c r="O62" s="58">
        <v>5.3962900505902187</v>
      </c>
      <c r="P62" s="61">
        <v>502</v>
      </c>
      <c r="Q62" s="58">
        <v>42.327150084317033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169</v>
      </c>
      <c r="AE62" s="58">
        <v>14.249578414839798</v>
      </c>
      <c r="AF62" s="50">
        <v>33</v>
      </c>
      <c r="AG62" s="58">
        <v>2.7824620573355818</v>
      </c>
      <c r="AH62" s="50">
        <v>135</v>
      </c>
      <c r="AI62" s="58">
        <v>11.382799325463743</v>
      </c>
      <c r="AJ62" s="50">
        <v>15</v>
      </c>
      <c r="AK62" s="58">
        <v>1.2647554806070826</v>
      </c>
      <c r="AL62" s="50"/>
      <c r="AM62" s="58">
        <v>0</v>
      </c>
      <c r="AN62" s="58">
        <v>0</v>
      </c>
      <c r="AO62" s="50">
        <v>11</v>
      </c>
      <c r="AP62" s="58">
        <v>0.92748735244519398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810</v>
      </c>
      <c r="D63" s="50">
        <v>768</v>
      </c>
      <c r="E63" s="58">
        <v>94.814814814814824</v>
      </c>
      <c r="F63" s="61">
        <v>460</v>
      </c>
      <c r="G63" s="58">
        <v>59.895833333333336</v>
      </c>
      <c r="H63" s="50">
        <v>43</v>
      </c>
      <c r="I63" s="58">
        <v>5.5989583333333339</v>
      </c>
      <c r="J63" s="50">
        <v>133</v>
      </c>
      <c r="K63" s="58">
        <v>17.317708333333336</v>
      </c>
      <c r="L63" s="50">
        <v>250</v>
      </c>
      <c r="M63" s="58">
        <v>32.552083333333329</v>
      </c>
      <c r="N63" s="50">
        <v>34</v>
      </c>
      <c r="O63" s="58">
        <v>4.4270833333333339</v>
      </c>
      <c r="P63" s="61">
        <v>308</v>
      </c>
      <c r="Q63" s="58">
        <v>40.104166666666671</v>
      </c>
      <c r="R63" s="50">
        <v>4</v>
      </c>
      <c r="S63" s="58">
        <v>0.52083333333333326</v>
      </c>
      <c r="T63" s="50">
        <v>4</v>
      </c>
      <c r="U63" s="58">
        <v>0.52083333333333326</v>
      </c>
      <c r="V63" s="50"/>
      <c r="W63" s="58">
        <v>0</v>
      </c>
      <c r="X63" s="50">
        <v>12</v>
      </c>
      <c r="Y63" s="58">
        <v>1.5625</v>
      </c>
      <c r="Z63" s="50"/>
      <c r="AA63" s="58">
        <v>0</v>
      </c>
      <c r="AB63" s="50">
        <v>10</v>
      </c>
      <c r="AC63" s="58">
        <v>1.3020833333333335</v>
      </c>
      <c r="AD63" s="50">
        <v>247</v>
      </c>
      <c r="AE63" s="58">
        <v>32.161458333333329</v>
      </c>
      <c r="AF63" s="50">
        <v>75</v>
      </c>
      <c r="AG63" s="58">
        <v>9.765625</v>
      </c>
      <c r="AH63" s="50">
        <v>38</v>
      </c>
      <c r="AI63" s="58">
        <v>4.9479166666666661</v>
      </c>
      <c r="AJ63" s="50">
        <v>155</v>
      </c>
      <c r="AK63" s="58">
        <v>20.182291666666664</v>
      </c>
      <c r="AL63" s="50"/>
      <c r="AM63" s="58">
        <v>0</v>
      </c>
      <c r="AN63" s="58">
        <v>0</v>
      </c>
      <c r="AO63" s="50">
        <v>199</v>
      </c>
      <c r="AP63" s="58">
        <v>25.911458333333332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1490</v>
      </c>
      <c r="D64" s="50">
        <v>1482</v>
      </c>
      <c r="E64" s="58">
        <v>99.46308724832214</v>
      </c>
      <c r="F64" s="61">
        <v>847</v>
      </c>
      <c r="G64" s="58">
        <v>57.152496626180834</v>
      </c>
      <c r="H64" s="50">
        <v>84</v>
      </c>
      <c r="I64" s="58">
        <v>5.668016194331984</v>
      </c>
      <c r="J64" s="50">
        <v>383</v>
      </c>
      <c r="K64" s="58">
        <v>25.843454790823213</v>
      </c>
      <c r="L64" s="50">
        <v>245</v>
      </c>
      <c r="M64" s="58">
        <v>16.531713900134953</v>
      </c>
      <c r="N64" s="50">
        <v>135</v>
      </c>
      <c r="O64" s="58">
        <v>9.1093117408906874</v>
      </c>
      <c r="P64" s="61">
        <v>635</v>
      </c>
      <c r="Q64" s="58">
        <v>42.847503373819166</v>
      </c>
      <c r="R64" s="50">
        <v>51</v>
      </c>
      <c r="S64" s="58">
        <v>3.4412955465587043</v>
      </c>
      <c r="T64" s="50">
        <v>3</v>
      </c>
      <c r="U64" s="58">
        <v>0.20242914979757085</v>
      </c>
      <c r="V64" s="50">
        <v>2</v>
      </c>
      <c r="W64" s="58">
        <v>0.1349527665317139</v>
      </c>
      <c r="X64" s="50">
        <v>4</v>
      </c>
      <c r="Y64" s="58">
        <v>0.26990553306342779</v>
      </c>
      <c r="Z64" s="50"/>
      <c r="AA64" s="58">
        <v>0</v>
      </c>
      <c r="AB64" s="50">
        <v>27</v>
      </c>
      <c r="AC64" s="58">
        <v>1.8218623481781375</v>
      </c>
      <c r="AD64" s="50">
        <v>397</v>
      </c>
      <c r="AE64" s="58">
        <v>26.788124156545205</v>
      </c>
      <c r="AF64" s="50">
        <v>149</v>
      </c>
      <c r="AG64" s="58">
        <v>10.053981106612685</v>
      </c>
      <c r="AH64" s="50">
        <v>111</v>
      </c>
      <c r="AI64" s="58">
        <v>7.4898785425101213</v>
      </c>
      <c r="AJ64" s="50">
        <v>366</v>
      </c>
      <c r="AK64" s="58">
        <v>24.696356275303643</v>
      </c>
      <c r="AL64" s="50">
        <v>17</v>
      </c>
      <c r="AM64" s="58">
        <v>1.1470985155195683</v>
      </c>
      <c r="AN64" s="58">
        <v>4.6448087431693992</v>
      </c>
      <c r="AO64" s="50">
        <v>290</v>
      </c>
      <c r="AP64" s="58">
        <v>19.568151147098515</v>
      </c>
      <c r="AQ64" s="50">
        <v>12</v>
      </c>
      <c r="AR64" s="59">
        <v>0.80971659919028338</v>
      </c>
      <c r="AS64" s="59">
        <v>4.1379310344827589</v>
      </c>
    </row>
    <row r="65" spans="1:45" s="7" customFormat="1" x14ac:dyDescent="0.25">
      <c r="A65" s="77" t="s">
        <v>66</v>
      </c>
      <c r="B65" s="78" t="s">
        <v>67</v>
      </c>
      <c r="C65" s="47">
        <v>5379</v>
      </c>
      <c r="D65" s="47">
        <v>4955</v>
      </c>
      <c r="E65" s="56">
        <v>92.117493957984749</v>
      </c>
      <c r="F65" s="51">
        <v>2975</v>
      </c>
      <c r="G65" s="56">
        <v>60.040363269424823</v>
      </c>
      <c r="H65" s="47">
        <v>551</v>
      </c>
      <c r="I65" s="56">
        <v>11.12008072653885</v>
      </c>
      <c r="J65" s="47">
        <v>1463</v>
      </c>
      <c r="K65" s="56">
        <v>29.525731584258324</v>
      </c>
      <c r="L65" s="47">
        <v>771</v>
      </c>
      <c r="M65" s="56">
        <v>15.560040363269426</v>
      </c>
      <c r="N65" s="47">
        <v>190</v>
      </c>
      <c r="O65" s="56">
        <v>3.8345105953582239</v>
      </c>
      <c r="P65" s="51">
        <v>1980</v>
      </c>
      <c r="Q65" s="56">
        <v>39.959636730575177</v>
      </c>
      <c r="R65" s="47">
        <v>115</v>
      </c>
      <c r="S65" s="56">
        <v>2.320887991927346</v>
      </c>
      <c r="T65" s="47">
        <v>20</v>
      </c>
      <c r="U65" s="56">
        <v>0.40363269424823411</v>
      </c>
      <c r="V65" s="47">
        <v>4</v>
      </c>
      <c r="W65" s="56">
        <v>8.0726538849646826E-2</v>
      </c>
      <c r="X65" s="47">
        <v>13</v>
      </c>
      <c r="Y65" s="56">
        <v>0.26236125126135212</v>
      </c>
      <c r="Z65" s="47">
        <v>0</v>
      </c>
      <c r="AA65" s="56">
        <v>0</v>
      </c>
      <c r="AB65" s="47">
        <v>90</v>
      </c>
      <c r="AC65" s="56">
        <v>1.8163471241170535</v>
      </c>
      <c r="AD65" s="47">
        <v>1681</v>
      </c>
      <c r="AE65" s="56">
        <v>33.925327951564078</v>
      </c>
      <c r="AF65" s="47">
        <v>647</v>
      </c>
      <c r="AG65" s="56">
        <v>13.057517658930372</v>
      </c>
      <c r="AH65" s="47">
        <v>850</v>
      </c>
      <c r="AI65" s="56">
        <v>17.15438950554995</v>
      </c>
      <c r="AJ65" s="47">
        <v>355</v>
      </c>
      <c r="AK65" s="56">
        <v>7.1644803229061553</v>
      </c>
      <c r="AL65" s="47">
        <v>0</v>
      </c>
      <c r="AM65" s="56">
        <v>0</v>
      </c>
      <c r="AN65" s="56">
        <v>0</v>
      </c>
      <c r="AO65" s="47">
        <v>404</v>
      </c>
      <c r="AP65" s="56">
        <v>8.1533804238143279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1499</v>
      </c>
      <c r="D66" s="50">
        <v>1481</v>
      </c>
      <c r="E66" s="58">
        <v>98.799199466310867</v>
      </c>
      <c r="F66" s="61">
        <v>1364</v>
      </c>
      <c r="G66" s="58">
        <v>92.099932478055365</v>
      </c>
      <c r="H66" s="50">
        <v>215</v>
      </c>
      <c r="I66" s="58">
        <v>14.517218095881162</v>
      </c>
      <c r="J66" s="50">
        <v>787</v>
      </c>
      <c r="K66" s="58">
        <v>53.139770425388257</v>
      </c>
      <c r="L66" s="50">
        <v>353</v>
      </c>
      <c r="M66" s="58">
        <v>23.835246455097909</v>
      </c>
      <c r="N66" s="50">
        <v>9</v>
      </c>
      <c r="O66" s="58">
        <v>0.60769750168804859</v>
      </c>
      <c r="P66" s="61">
        <v>117</v>
      </c>
      <c r="Q66" s="58">
        <v>7.9000675219446315</v>
      </c>
      <c r="R66" s="50">
        <v>22</v>
      </c>
      <c r="S66" s="58">
        <v>1.4854827819041188</v>
      </c>
      <c r="T66" s="50">
        <v>7</v>
      </c>
      <c r="U66" s="58">
        <v>0.47265361242403781</v>
      </c>
      <c r="V66" s="50"/>
      <c r="W66" s="58">
        <v>0</v>
      </c>
      <c r="X66" s="50"/>
      <c r="Y66" s="58">
        <v>0</v>
      </c>
      <c r="Z66" s="50"/>
      <c r="AA66" s="58">
        <v>0</v>
      </c>
      <c r="AB66" s="50">
        <v>22</v>
      </c>
      <c r="AC66" s="58">
        <v>1.4854827819041188</v>
      </c>
      <c r="AD66" s="50">
        <v>241</v>
      </c>
      <c r="AE66" s="58">
        <v>16.272788656313303</v>
      </c>
      <c r="AF66" s="50">
        <v>239</v>
      </c>
      <c r="AG66" s="58">
        <v>16.137744767049291</v>
      </c>
      <c r="AH66" s="50">
        <v>481</v>
      </c>
      <c r="AI66" s="58">
        <v>32.4780553679946</v>
      </c>
      <c r="AJ66" s="50">
        <v>30</v>
      </c>
      <c r="AK66" s="58">
        <v>2.0256583389601621</v>
      </c>
      <c r="AL66" s="50"/>
      <c r="AM66" s="58">
        <v>0</v>
      </c>
      <c r="AN66" s="58">
        <v>0</v>
      </c>
      <c r="AO66" s="50">
        <v>24</v>
      </c>
      <c r="AP66" s="58">
        <v>1.6205266711681297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150</v>
      </c>
      <c r="D67" s="50">
        <v>150</v>
      </c>
      <c r="E67" s="58">
        <v>100</v>
      </c>
      <c r="F67" s="61">
        <v>150</v>
      </c>
      <c r="G67" s="58">
        <v>100</v>
      </c>
      <c r="H67" s="50">
        <v>15</v>
      </c>
      <c r="I67" s="58">
        <v>10</v>
      </c>
      <c r="J67" s="50">
        <v>35</v>
      </c>
      <c r="K67" s="58">
        <v>23.333333333333332</v>
      </c>
      <c r="L67" s="50">
        <v>36</v>
      </c>
      <c r="M67" s="58">
        <v>24</v>
      </c>
      <c r="N67" s="50">
        <v>64</v>
      </c>
      <c r="O67" s="58">
        <v>42.666666666666671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34</v>
      </c>
      <c r="AE67" s="58">
        <v>22.666666666666664</v>
      </c>
      <c r="AF67" s="50">
        <v>8</v>
      </c>
      <c r="AG67" s="58">
        <v>5.3333333333333339</v>
      </c>
      <c r="AH67" s="50">
        <v>5</v>
      </c>
      <c r="AI67" s="58">
        <v>3.3333333333333335</v>
      </c>
      <c r="AJ67" s="50">
        <v>5</v>
      </c>
      <c r="AK67" s="58">
        <v>3.3333333333333335</v>
      </c>
      <c r="AL67" s="50"/>
      <c r="AM67" s="58">
        <v>0</v>
      </c>
      <c r="AN67" s="58">
        <v>0</v>
      </c>
      <c r="AO67" s="50">
        <v>5</v>
      </c>
      <c r="AP67" s="58">
        <v>3.3333333333333335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155</v>
      </c>
      <c r="D68" s="50">
        <v>155</v>
      </c>
      <c r="E68" s="58">
        <v>100</v>
      </c>
      <c r="F68" s="61">
        <v>138</v>
      </c>
      <c r="G68" s="58">
        <v>89.032258064516128</v>
      </c>
      <c r="H68" s="50">
        <v>6</v>
      </c>
      <c r="I68" s="58">
        <v>3.870967741935484</v>
      </c>
      <c r="J68" s="50">
        <v>94</v>
      </c>
      <c r="K68" s="58">
        <v>60.645161290322577</v>
      </c>
      <c r="L68" s="50">
        <v>36</v>
      </c>
      <c r="M68" s="58">
        <v>23.225806451612904</v>
      </c>
      <c r="N68" s="50">
        <v>2</v>
      </c>
      <c r="O68" s="58">
        <v>1.2903225806451613</v>
      </c>
      <c r="P68" s="61">
        <v>17</v>
      </c>
      <c r="Q68" s="58">
        <v>10.967741935483872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38</v>
      </c>
      <c r="AE68" s="58">
        <v>24.516129032258064</v>
      </c>
      <c r="AF68" s="50">
        <v>1</v>
      </c>
      <c r="AG68" s="58">
        <v>0.64516129032258063</v>
      </c>
      <c r="AH68" s="50">
        <v>43</v>
      </c>
      <c r="AI68" s="58">
        <v>27.741935483870968</v>
      </c>
      <c r="AJ68" s="50">
        <v>4</v>
      </c>
      <c r="AK68" s="58">
        <v>2.5806451612903225</v>
      </c>
      <c r="AL68" s="50"/>
      <c r="AM68" s="58">
        <v>0</v>
      </c>
      <c r="AN68" s="58">
        <v>0</v>
      </c>
      <c r="AO68" s="50">
        <v>13</v>
      </c>
      <c r="AP68" s="58">
        <v>8.3870967741935498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1803</v>
      </c>
      <c r="D69" s="50">
        <v>1735</v>
      </c>
      <c r="E69" s="58">
        <v>96.228508042151972</v>
      </c>
      <c r="F69" s="61">
        <v>308</v>
      </c>
      <c r="G69" s="58">
        <v>17.752161383285305</v>
      </c>
      <c r="H69" s="50">
        <v>48</v>
      </c>
      <c r="I69" s="58">
        <v>2.76657060518732</v>
      </c>
      <c r="J69" s="50">
        <v>134</v>
      </c>
      <c r="K69" s="58">
        <v>7.7233429394812676</v>
      </c>
      <c r="L69" s="50">
        <v>87</v>
      </c>
      <c r="M69" s="58">
        <v>5.0144092219020173</v>
      </c>
      <c r="N69" s="50">
        <v>39</v>
      </c>
      <c r="O69" s="58">
        <v>2.2478386167146973</v>
      </c>
      <c r="P69" s="61">
        <v>1427</v>
      </c>
      <c r="Q69" s="58">
        <v>82.247838616714702</v>
      </c>
      <c r="R69" s="50">
        <v>42</v>
      </c>
      <c r="S69" s="58">
        <v>2.4207492795389052</v>
      </c>
      <c r="T69" s="50">
        <v>13</v>
      </c>
      <c r="U69" s="58">
        <v>0.74927953890489907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>
        <v>773</v>
      </c>
      <c r="AE69" s="58">
        <v>44.553314121037459</v>
      </c>
      <c r="AF69" s="50">
        <v>206</v>
      </c>
      <c r="AG69" s="58">
        <v>11.873198847262248</v>
      </c>
      <c r="AH69" s="50">
        <v>91</v>
      </c>
      <c r="AI69" s="58">
        <v>5.2449567723342936</v>
      </c>
      <c r="AJ69" s="50">
        <v>7</v>
      </c>
      <c r="AK69" s="58">
        <v>0.40345821325648412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/>
      <c r="D70" s="50"/>
      <c r="E70" s="58">
        <v>0</v>
      </c>
      <c r="F70" s="61">
        <v>0</v>
      </c>
      <c r="G70" s="58">
        <v>0</v>
      </c>
      <c r="H70" s="50"/>
      <c r="I70" s="58">
        <v>0</v>
      </c>
      <c r="J70" s="50"/>
      <c r="K70" s="58">
        <v>0</v>
      </c>
      <c r="L70" s="50"/>
      <c r="M70" s="58">
        <v>0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/>
      <c r="AE70" s="58">
        <v>0</v>
      </c>
      <c r="AF70" s="50"/>
      <c r="AG70" s="58">
        <v>0</v>
      </c>
      <c r="AH70" s="50"/>
      <c r="AI70" s="58">
        <v>0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112</v>
      </c>
      <c r="D71" s="50">
        <v>100</v>
      </c>
      <c r="E71" s="58">
        <v>89.285714285714292</v>
      </c>
      <c r="F71" s="61">
        <v>100</v>
      </c>
      <c r="G71" s="58">
        <v>100</v>
      </c>
      <c r="H71" s="50">
        <v>10</v>
      </c>
      <c r="I71" s="58">
        <v>10</v>
      </c>
      <c r="J71" s="50">
        <v>90</v>
      </c>
      <c r="K71" s="58">
        <v>90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>
        <v>20</v>
      </c>
      <c r="AE71" s="58">
        <v>20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1660</v>
      </c>
      <c r="D72" s="50">
        <v>1334</v>
      </c>
      <c r="E72" s="58">
        <v>80.361445783132538</v>
      </c>
      <c r="F72" s="61">
        <v>915</v>
      </c>
      <c r="G72" s="58">
        <v>68.590704647676162</v>
      </c>
      <c r="H72" s="50">
        <v>257</v>
      </c>
      <c r="I72" s="58">
        <v>19.26536731634183</v>
      </c>
      <c r="J72" s="50">
        <v>323</v>
      </c>
      <c r="K72" s="58">
        <v>24.212893553223388</v>
      </c>
      <c r="L72" s="50">
        <v>259</v>
      </c>
      <c r="M72" s="58">
        <v>19.415292353823087</v>
      </c>
      <c r="N72" s="50">
        <v>76</v>
      </c>
      <c r="O72" s="58">
        <v>5.6971514242878563</v>
      </c>
      <c r="P72" s="61">
        <v>419</v>
      </c>
      <c r="Q72" s="58">
        <v>31.409295352323841</v>
      </c>
      <c r="R72" s="50">
        <v>51</v>
      </c>
      <c r="S72" s="58">
        <v>3.8230884557721141</v>
      </c>
      <c r="T72" s="50"/>
      <c r="U72" s="58">
        <v>0</v>
      </c>
      <c r="V72" s="50">
        <v>4</v>
      </c>
      <c r="W72" s="58">
        <v>0.29985007496251875</v>
      </c>
      <c r="X72" s="50">
        <v>13</v>
      </c>
      <c r="Y72" s="58">
        <v>0.97451274362818585</v>
      </c>
      <c r="Z72" s="50"/>
      <c r="AA72" s="58">
        <v>0</v>
      </c>
      <c r="AB72" s="50">
        <v>68</v>
      </c>
      <c r="AC72" s="58">
        <v>5.0974512743628182</v>
      </c>
      <c r="AD72" s="50">
        <v>575</v>
      </c>
      <c r="AE72" s="58">
        <v>43.103448275862064</v>
      </c>
      <c r="AF72" s="50">
        <v>193</v>
      </c>
      <c r="AG72" s="58">
        <v>14.467766116941529</v>
      </c>
      <c r="AH72" s="50">
        <v>230</v>
      </c>
      <c r="AI72" s="58">
        <v>17.241379310344829</v>
      </c>
      <c r="AJ72" s="50">
        <v>309</v>
      </c>
      <c r="AK72" s="58">
        <v>23.163418290854572</v>
      </c>
      <c r="AL72" s="50"/>
      <c r="AM72" s="58">
        <v>0</v>
      </c>
      <c r="AN72" s="58">
        <v>0</v>
      </c>
      <c r="AO72" s="50">
        <v>362</v>
      </c>
      <c r="AP72" s="58">
        <v>27.136431784107945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5313</v>
      </c>
      <c r="D73" s="47">
        <v>4889</v>
      </c>
      <c r="E73" s="56">
        <v>92.019574628270277</v>
      </c>
      <c r="F73" s="51">
        <v>2426</v>
      </c>
      <c r="G73" s="56">
        <v>49.621599509102069</v>
      </c>
      <c r="H73" s="47">
        <v>83</v>
      </c>
      <c r="I73" s="56">
        <v>1.6976886888934344</v>
      </c>
      <c r="J73" s="47">
        <v>804</v>
      </c>
      <c r="K73" s="56">
        <v>16.445080793618327</v>
      </c>
      <c r="L73" s="47">
        <v>1291</v>
      </c>
      <c r="M73" s="56">
        <v>26.406218040499081</v>
      </c>
      <c r="N73" s="47">
        <v>248</v>
      </c>
      <c r="O73" s="56">
        <v>5.0726119860912249</v>
      </c>
      <c r="P73" s="51">
        <v>2463</v>
      </c>
      <c r="Q73" s="56">
        <v>50.378400490897931</v>
      </c>
      <c r="R73" s="47">
        <v>199</v>
      </c>
      <c r="S73" s="56">
        <v>4.0703620372264266</v>
      </c>
      <c r="T73" s="47">
        <v>36</v>
      </c>
      <c r="U73" s="56">
        <v>0.7363469012067908</v>
      </c>
      <c r="V73" s="47">
        <v>6</v>
      </c>
      <c r="W73" s="56">
        <v>0.12272448353446512</v>
      </c>
      <c r="X73" s="47">
        <v>51</v>
      </c>
      <c r="Y73" s="56">
        <v>1.0431581100429534</v>
      </c>
      <c r="Z73" s="47">
        <v>5</v>
      </c>
      <c r="AA73" s="56">
        <v>0.10227040294538761</v>
      </c>
      <c r="AB73" s="47">
        <v>113</v>
      </c>
      <c r="AC73" s="56">
        <v>2.3113111065657601</v>
      </c>
      <c r="AD73" s="47">
        <v>1588</v>
      </c>
      <c r="AE73" s="56">
        <v>32.481079975455103</v>
      </c>
      <c r="AF73" s="47">
        <v>371</v>
      </c>
      <c r="AG73" s="56">
        <v>7.5884638985477606</v>
      </c>
      <c r="AH73" s="47">
        <v>358</v>
      </c>
      <c r="AI73" s="56">
        <v>7.3225608508897517</v>
      </c>
      <c r="AJ73" s="47">
        <v>1328</v>
      </c>
      <c r="AK73" s="56">
        <v>27.16301902229495</v>
      </c>
      <c r="AL73" s="47">
        <v>4</v>
      </c>
      <c r="AM73" s="56">
        <v>8.1816322356310089E-2</v>
      </c>
      <c r="AN73" s="56">
        <v>0.30120481927710846</v>
      </c>
      <c r="AO73" s="47">
        <v>1453</v>
      </c>
      <c r="AP73" s="56">
        <v>29.719779095929638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626</v>
      </c>
      <c r="D74" s="50">
        <v>614</v>
      </c>
      <c r="E74" s="58">
        <v>98.08306709265176</v>
      </c>
      <c r="F74" s="61">
        <v>418</v>
      </c>
      <c r="G74" s="58">
        <v>68.078175895765469</v>
      </c>
      <c r="H74" s="50">
        <v>1</v>
      </c>
      <c r="I74" s="58">
        <v>0.16286644951140067</v>
      </c>
      <c r="J74" s="50">
        <v>169</v>
      </c>
      <c r="K74" s="58">
        <v>27.524429967426713</v>
      </c>
      <c r="L74" s="50">
        <v>208</v>
      </c>
      <c r="M74" s="58">
        <v>33.876221498371336</v>
      </c>
      <c r="N74" s="50">
        <v>40</v>
      </c>
      <c r="O74" s="58">
        <v>6.5146579804560263</v>
      </c>
      <c r="P74" s="61">
        <v>196</v>
      </c>
      <c r="Q74" s="58">
        <v>31.921824104234524</v>
      </c>
      <c r="R74" s="50">
        <v>89</v>
      </c>
      <c r="S74" s="58">
        <v>14.495114006514658</v>
      </c>
      <c r="T74" s="50">
        <v>3</v>
      </c>
      <c r="U74" s="58">
        <v>0.48859934853420189</v>
      </c>
      <c r="V74" s="50"/>
      <c r="W74" s="58">
        <v>0</v>
      </c>
      <c r="X74" s="50">
        <v>1</v>
      </c>
      <c r="Y74" s="58">
        <v>0.16286644951140067</v>
      </c>
      <c r="Z74" s="50"/>
      <c r="AA74" s="58">
        <v>0</v>
      </c>
      <c r="AB74" s="50"/>
      <c r="AC74" s="58">
        <v>0</v>
      </c>
      <c r="AD74" s="50">
        <v>126</v>
      </c>
      <c r="AE74" s="58">
        <v>20.521172638436482</v>
      </c>
      <c r="AF74" s="50">
        <v>25</v>
      </c>
      <c r="AG74" s="58">
        <v>4.0716612377850163</v>
      </c>
      <c r="AH74" s="50">
        <v>26</v>
      </c>
      <c r="AI74" s="58">
        <v>4.234527687296417</v>
      </c>
      <c r="AJ74" s="50">
        <v>53</v>
      </c>
      <c r="AK74" s="58">
        <v>8.6319218241042339</v>
      </c>
      <c r="AL74" s="50"/>
      <c r="AM74" s="58">
        <v>0</v>
      </c>
      <c r="AN74" s="58">
        <v>0</v>
      </c>
      <c r="AO74" s="50">
        <v>54</v>
      </c>
      <c r="AP74" s="58">
        <v>8.7947882736156355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2756</v>
      </c>
      <c r="D75" s="50">
        <v>2523</v>
      </c>
      <c r="E75" s="58">
        <v>91.545718432510881</v>
      </c>
      <c r="F75" s="61">
        <v>953</v>
      </c>
      <c r="G75" s="58">
        <v>37.772493063812924</v>
      </c>
      <c r="H75" s="50">
        <v>21</v>
      </c>
      <c r="I75" s="58">
        <v>0.83234244946492275</v>
      </c>
      <c r="J75" s="50">
        <v>254</v>
      </c>
      <c r="K75" s="58">
        <v>10.067380103051923</v>
      </c>
      <c r="L75" s="50">
        <v>595</v>
      </c>
      <c r="M75" s="58">
        <v>23.58303606817281</v>
      </c>
      <c r="N75" s="50">
        <v>83</v>
      </c>
      <c r="O75" s="58">
        <v>3.2897344431232662</v>
      </c>
      <c r="P75" s="61">
        <v>1570</v>
      </c>
      <c r="Q75" s="58">
        <v>62.227506936187083</v>
      </c>
      <c r="R75" s="50">
        <v>36</v>
      </c>
      <c r="S75" s="58">
        <v>1.426872770511296</v>
      </c>
      <c r="T75" s="50">
        <v>10</v>
      </c>
      <c r="U75" s="58">
        <v>0.39635354736424888</v>
      </c>
      <c r="V75" s="50">
        <v>5</v>
      </c>
      <c r="W75" s="58">
        <v>0.19817677368212444</v>
      </c>
      <c r="X75" s="50">
        <v>9</v>
      </c>
      <c r="Y75" s="58">
        <v>0.356718192627824</v>
      </c>
      <c r="Z75" s="50"/>
      <c r="AA75" s="58">
        <v>0</v>
      </c>
      <c r="AB75" s="50">
        <v>26</v>
      </c>
      <c r="AC75" s="58">
        <v>1.0305192231470472</v>
      </c>
      <c r="AD75" s="50">
        <v>930</v>
      </c>
      <c r="AE75" s="58">
        <v>36.860879904875148</v>
      </c>
      <c r="AF75" s="50">
        <v>217</v>
      </c>
      <c r="AG75" s="58">
        <v>8.6008719778042018</v>
      </c>
      <c r="AH75" s="50">
        <v>211</v>
      </c>
      <c r="AI75" s="58">
        <v>8.3630598493856532</v>
      </c>
      <c r="AJ75" s="50">
        <v>743</v>
      </c>
      <c r="AK75" s="58">
        <v>29.449068569163693</v>
      </c>
      <c r="AL75" s="50"/>
      <c r="AM75" s="58">
        <v>0</v>
      </c>
      <c r="AN75" s="58">
        <v>0</v>
      </c>
      <c r="AO75" s="50">
        <v>885</v>
      </c>
      <c r="AP75" s="58">
        <v>35.077288941736029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1309</v>
      </c>
      <c r="D76" s="50">
        <v>1228</v>
      </c>
      <c r="E76" s="58">
        <v>93.812070282658524</v>
      </c>
      <c r="F76" s="61">
        <v>724</v>
      </c>
      <c r="G76" s="58">
        <v>58.957654723127042</v>
      </c>
      <c r="H76" s="50">
        <v>55</v>
      </c>
      <c r="I76" s="58">
        <v>4.4788273615635177</v>
      </c>
      <c r="J76" s="50">
        <v>256</v>
      </c>
      <c r="K76" s="58">
        <v>20.846905537459286</v>
      </c>
      <c r="L76" s="50">
        <v>298</v>
      </c>
      <c r="M76" s="58">
        <v>24.267100977198698</v>
      </c>
      <c r="N76" s="50">
        <v>115</v>
      </c>
      <c r="O76" s="58">
        <v>9.3648208469055376</v>
      </c>
      <c r="P76" s="61">
        <v>504</v>
      </c>
      <c r="Q76" s="58">
        <v>41.042345276872965</v>
      </c>
      <c r="R76" s="50">
        <v>27</v>
      </c>
      <c r="S76" s="58">
        <v>2.1986970684039089</v>
      </c>
      <c r="T76" s="50">
        <v>5</v>
      </c>
      <c r="U76" s="58">
        <v>0.40716612377850164</v>
      </c>
      <c r="V76" s="50"/>
      <c r="W76" s="58">
        <v>0</v>
      </c>
      <c r="X76" s="50">
        <v>5</v>
      </c>
      <c r="Y76" s="58">
        <v>0.40716612377850164</v>
      </c>
      <c r="Z76" s="50">
        <v>5</v>
      </c>
      <c r="AA76" s="58">
        <v>0.40716612377850164</v>
      </c>
      <c r="AB76" s="50">
        <v>74</v>
      </c>
      <c r="AC76" s="58">
        <v>6.0260586319218241</v>
      </c>
      <c r="AD76" s="50">
        <v>418</v>
      </c>
      <c r="AE76" s="58">
        <v>34.039087947882734</v>
      </c>
      <c r="AF76" s="50">
        <v>89</v>
      </c>
      <c r="AG76" s="58">
        <v>7.2475570032573291</v>
      </c>
      <c r="AH76" s="50">
        <v>69</v>
      </c>
      <c r="AI76" s="58">
        <v>5.6188925081433219</v>
      </c>
      <c r="AJ76" s="50">
        <v>328</v>
      </c>
      <c r="AK76" s="58">
        <v>26.710097719869708</v>
      </c>
      <c r="AL76" s="50">
        <v>4</v>
      </c>
      <c r="AM76" s="58">
        <v>0.32573289902280134</v>
      </c>
      <c r="AN76" s="58">
        <v>1.2195121951219512</v>
      </c>
      <c r="AO76" s="50">
        <v>288</v>
      </c>
      <c r="AP76" s="58">
        <v>23.452768729641694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575</v>
      </c>
      <c r="D77" s="50">
        <v>493</v>
      </c>
      <c r="E77" s="58">
        <v>85.739130434782609</v>
      </c>
      <c r="F77" s="61">
        <v>314</v>
      </c>
      <c r="G77" s="58">
        <v>63.691683569979716</v>
      </c>
      <c r="H77" s="50">
        <v>3</v>
      </c>
      <c r="I77" s="58">
        <v>0.6085192697768762</v>
      </c>
      <c r="J77" s="50">
        <v>120</v>
      </c>
      <c r="K77" s="58">
        <v>24.340770791075052</v>
      </c>
      <c r="L77" s="50">
        <v>186</v>
      </c>
      <c r="M77" s="58">
        <v>37.728194726166329</v>
      </c>
      <c r="N77" s="50">
        <v>5</v>
      </c>
      <c r="O77" s="58">
        <v>1.0141987829614605</v>
      </c>
      <c r="P77" s="61">
        <v>179</v>
      </c>
      <c r="Q77" s="58">
        <v>36.308316430020284</v>
      </c>
      <c r="R77" s="50">
        <v>47</v>
      </c>
      <c r="S77" s="58">
        <v>9.5334685598377273</v>
      </c>
      <c r="T77" s="50">
        <v>18</v>
      </c>
      <c r="U77" s="58">
        <v>3.6511156186612577</v>
      </c>
      <c r="V77" s="50">
        <v>1</v>
      </c>
      <c r="W77" s="58">
        <v>0.20283975659229209</v>
      </c>
      <c r="X77" s="50">
        <v>36</v>
      </c>
      <c r="Y77" s="58">
        <v>7.3022312373225153</v>
      </c>
      <c r="Z77" s="50"/>
      <c r="AA77" s="58">
        <v>0</v>
      </c>
      <c r="AB77" s="50"/>
      <c r="AC77" s="58">
        <v>0</v>
      </c>
      <c r="AD77" s="50">
        <v>106</v>
      </c>
      <c r="AE77" s="58">
        <v>21.501014198782961</v>
      </c>
      <c r="AF77" s="50">
        <v>38</v>
      </c>
      <c r="AG77" s="58">
        <v>7.7079107505070992</v>
      </c>
      <c r="AH77" s="50">
        <v>46</v>
      </c>
      <c r="AI77" s="58">
        <v>9.3306288032454354</v>
      </c>
      <c r="AJ77" s="50">
        <v>178</v>
      </c>
      <c r="AK77" s="58">
        <v>36.105476673427994</v>
      </c>
      <c r="AL77" s="50"/>
      <c r="AM77" s="58">
        <v>0</v>
      </c>
      <c r="AN77" s="58">
        <v>0</v>
      </c>
      <c r="AO77" s="50">
        <v>203</v>
      </c>
      <c r="AP77" s="58">
        <v>41.17647058823529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>
        <v>35</v>
      </c>
      <c r="D78" s="50">
        <v>21</v>
      </c>
      <c r="E78" s="58">
        <v>60</v>
      </c>
      <c r="F78" s="61">
        <v>9</v>
      </c>
      <c r="G78" s="58">
        <v>42.857142857142854</v>
      </c>
      <c r="H78" s="50">
        <v>3</v>
      </c>
      <c r="I78" s="58">
        <v>14.285714285714285</v>
      </c>
      <c r="J78" s="50">
        <v>4</v>
      </c>
      <c r="K78" s="58">
        <v>19.047619047619047</v>
      </c>
      <c r="L78" s="50">
        <v>2</v>
      </c>
      <c r="M78" s="58">
        <v>9.5238095238095237</v>
      </c>
      <c r="N78" s="50"/>
      <c r="O78" s="58">
        <v>0</v>
      </c>
      <c r="P78" s="61">
        <v>12</v>
      </c>
      <c r="Q78" s="58">
        <v>57.142857142857139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>
        <v>13</v>
      </c>
      <c r="AC78" s="58">
        <v>61.904761904761905</v>
      </c>
      <c r="AD78" s="50">
        <v>7</v>
      </c>
      <c r="AE78" s="58">
        <v>33.333333333333329</v>
      </c>
      <c r="AF78" s="50">
        <v>1</v>
      </c>
      <c r="AG78" s="58">
        <v>4.7619047619047619</v>
      </c>
      <c r="AH78" s="50">
        <v>6</v>
      </c>
      <c r="AI78" s="58">
        <v>28.571428571428569</v>
      </c>
      <c r="AJ78" s="50">
        <v>22</v>
      </c>
      <c r="AK78" s="58">
        <v>104.76190476190477</v>
      </c>
      <c r="AL78" s="50"/>
      <c r="AM78" s="58">
        <v>0</v>
      </c>
      <c r="AN78" s="58">
        <v>0</v>
      </c>
      <c r="AO78" s="50">
        <v>20</v>
      </c>
      <c r="AP78" s="58">
        <v>95.238095238095227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12</v>
      </c>
      <c r="D79" s="50">
        <v>10</v>
      </c>
      <c r="E79" s="58">
        <v>83.333333333333343</v>
      </c>
      <c r="F79" s="61">
        <v>8</v>
      </c>
      <c r="G79" s="58">
        <v>80</v>
      </c>
      <c r="H79" s="50"/>
      <c r="I79" s="58">
        <v>0</v>
      </c>
      <c r="J79" s="50">
        <v>1</v>
      </c>
      <c r="K79" s="58">
        <v>10</v>
      </c>
      <c r="L79" s="50">
        <v>2</v>
      </c>
      <c r="M79" s="58">
        <v>20</v>
      </c>
      <c r="N79" s="50">
        <v>5</v>
      </c>
      <c r="O79" s="58">
        <v>50</v>
      </c>
      <c r="P79" s="61">
        <v>2</v>
      </c>
      <c r="Q79" s="58">
        <v>20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1</v>
      </c>
      <c r="AE79" s="58">
        <v>10</v>
      </c>
      <c r="AF79" s="50">
        <v>1</v>
      </c>
      <c r="AG79" s="58">
        <v>10</v>
      </c>
      <c r="AH79" s="50"/>
      <c r="AI79" s="58">
        <v>0</v>
      </c>
      <c r="AJ79" s="50">
        <v>4</v>
      </c>
      <c r="AK79" s="58">
        <v>40</v>
      </c>
      <c r="AL79" s="50"/>
      <c r="AM79" s="58">
        <v>0</v>
      </c>
      <c r="AN79" s="58">
        <v>0</v>
      </c>
      <c r="AO79" s="50">
        <v>3</v>
      </c>
      <c r="AP79" s="58">
        <v>30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11611</v>
      </c>
      <c r="D80" s="47">
        <v>10771</v>
      </c>
      <c r="E80" s="56">
        <v>92.765481009387656</v>
      </c>
      <c r="F80" s="51">
        <v>5441</v>
      </c>
      <c r="G80" s="56">
        <v>50.515272490947915</v>
      </c>
      <c r="H80" s="47">
        <v>204</v>
      </c>
      <c r="I80" s="56">
        <v>1.8939745613220684</v>
      </c>
      <c r="J80" s="47">
        <v>1988</v>
      </c>
      <c r="K80" s="56">
        <v>18.45696778386408</v>
      </c>
      <c r="L80" s="47">
        <v>2234</v>
      </c>
      <c r="M80" s="56">
        <v>20.74087828428187</v>
      </c>
      <c r="N80" s="47">
        <v>1015</v>
      </c>
      <c r="O80" s="56">
        <v>9.423451861479899</v>
      </c>
      <c r="P80" s="51">
        <v>5330</v>
      </c>
      <c r="Q80" s="56">
        <v>49.484727509052085</v>
      </c>
      <c r="R80" s="47">
        <v>360</v>
      </c>
      <c r="S80" s="56">
        <v>3.3423080493918857</v>
      </c>
      <c r="T80" s="47">
        <v>110</v>
      </c>
      <c r="U80" s="56">
        <v>1.0212607928697428</v>
      </c>
      <c r="V80" s="47">
        <v>41</v>
      </c>
      <c r="W80" s="56">
        <v>0.38065175006963142</v>
      </c>
      <c r="X80" s="47">
        <v>102</v>
      </c>
      <c r="Y80" s="56">
        <v>0.94698728066103421</v>
      </c>
      <c r="Z80" s="47">
        <v>0</v>
      </c>
      <c r="AA80" s="56">
        <v>0</v>
      </c>
      <c r="AB80" s="51">
        <v>261</v>
      </c>
      <c r="AC80" s="56">
        <v>2.4231733358091168</v>
      </c>
      <c r="AD80" s="47">
        <v>2804</v>
      </c>
      <c r="AE80" s="56">
        <v>26.032866029152352</v>
      </c>
      <c r="AF80" s="47">
        <v>1154</v>
      </c>
      <c r="AG80" s="56">
        <v>10.713954136106212</v>
      </c>
      <c r="AH80" s="47">
        <v>687</v>
      </c>
      <c r="AI80" s="56">
        <v>6.3782378609228489</v>
      </c>
      <c r="AJ80" s="47">
        <v>3398</v>
      </c>
      <c r="AK80" s="56">
        <v>31.547674310648965</v>
      </c>
      <c r="AL80" s="47">
        <v>37</v>
      </c>
      <c r="AM80" s="56">
        <v>0.34351499396527713</v>
      </c>
      <c r="AN80" s="56">
        <v>1.088875809299588</v>
      </c>
      <c r="AO80" s="47">
        <v>3688</v>
      </c>
      <c r="AP80" s="56">
        <v>34.240089128214649</v>
      </c>
      <c r="AQ80" s="47">
        <v>33</v>
      </c>
      <c r="AR80" s="57">
        <v>0.30637823786092283</v>
      </c>
      <c r="AS80" s="57">
        <v>0.8947939262472886</v>
      </c>
    </row>
    <row r="81" spans="1:45" x14ac:dyDescent="0.25">
      <c r="A81" s="79">
        <v>65</v>
      </c>
      <c r="B81" s="81" t="s">
        <v>82</v>
      </c>
      <c r="C81" s="50">
        <v>177</v>
      </c>
      <c r="D81" s="50">
        <v>177</v>
      </c>
      <c r="E81" s="58">
        <v>100</v>
      </c>
      <c r="F81" s="61">
        <v>145</v>
      </c>
      <c r="G81" s="58">
        <v>81.920903954802256</v>
      </c>
      <c r="H81" s="50">
        <v>8</v>
      </c>
      <c r="I81" s="58">
        <v>4.5197740112994351</v>
      </c>
      <c r="J81" s="50">
        <v>75</v>
      </c>
      <c r="K81" s="58">
        <v>42.372881355932201</v>
      </c>
      <c r="L81" s="50">
        <v>41</v>
      </c>
      <c r="M81" s="58">
        <v>23.163841807909606</v>
      </c>
      <c r="N81" s="50">
        <v>21</v>
      </c>
      <c r="O81" s="58">
        <v>11.864406779661017</v>
      </c>
      <c r="P81" s="61">
        <v>32</v>
      </c>
      <c r="Q81" s="58">
        <v>18.07909604519774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20</v>
      </c>
      <c r="AE81" s="58">
        <v>11.299435028248588</v>
      </c>
      <c r="AF81" s="50">
        <v>13</v>
      </c>
      <c r="AG81" s="58">
        <v>7.3446327683615822</v>
      </c>
      <c r="AH81" s="50">
        <v>14</v>
      </c>
      <c r="AI81" s="58">
        <v>7.9096045197740121</v>
      </c>
      <c r="AJ81" s="50">
        <v>23</v>
      </c>
      <c r="AK81" s="58">
        <v>12.994350282485875</v>
      </c>
      <c r="AL81" s="50"/>
      <c r="AM81" s="58">
        <v>0</v>
      </c>
      <c r="AN81" s="58">
        <v>0</v>
      </c>
      <c r="AO81" s="50">
        <v>42</v>
      </c>
      <c r="AP81" s="58">
        <v>23.728813559322035</v>
      </c>
      <c r="AQ81" s="50">
        <v>3</v>
      </c>
      <c r="AR81" s="59">
        <v>1.6949152542372881</v>
      </c>
      <c r="AS81" s="59">
        <v>7.1428571428571423</v>
      </c>
    </row>
    <row r="82" spans="1:45" x14ac:dyDescent="0.25">
      <c r="A82" s="79">
        <v>66</v>
      </c>
      <c r="B82" s="81" t="s">
        <v>84</v>
      </c>
      <c r="C82" s="50">
        <v>851</v>
      </c>
      <c r="D82" s="50">
        <v>851</v>
      </c>
      <c r="E82" s="58">
        <v>100</v>
      </c>
      <c r="F82" s="61">
        <v>385</v>
      </c>
      <c r="G82" s="58">
        <v>45.240893066980028</v>
      </c>
      <c r="H82" s="50">
        <v>24</v>
      </c>
      <c r="I82" s="58">
        <v>2.82021151586369</v>
      </c>
      <c r="J82" s="50">
        <v>178</v>
      </c>
      <c r="K82" s="58">
        <v>20.916568742655699</v>
      </c>
      <c r="L82" s="50">
        <v>183</v>
      </c>
      <c r="M82" s="58">
        <v>21.504112808460636</v>
      </c>
      <c r="N82" s="50"/>
      <c r="O82" s="58">
        <v>0</v>
      </c>
      <c r="P82" s="61">
        <v>466</v>
      </c>
      <c r="Q82" s="58">
        <v>54.759106933019972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>
        <v>271</v>
      </c>
      <c r="AE82" s="58">
        <v>31.844888366627501</v>
      </c>
      <c r="AF82" s="50">
        <v>123</v>
      </c>
      <c r="AG82" s="58">
        <v>14.45358401880141</v>
      </c>
      <c r="AH82" s="50">
        <v>78</v>
      </c>
      <c r="AI82" s="58">
        <v>9.1656874265569908</v>
      </c>
      <c r="AJ82" s="50">
        <v>19</v>
      </c>
      <c r="AK82" s="58">
        <v>2.2326674500587544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160</v>
      </c>
      <c r="D83" s="50">
        <v>157</v>
      </c>
      <c r="E83" s="58">
        <v>98.125</v>
      </c>
      <c r="F83" s="61">
        <v>99</v>
      </c>
      <c r="G83" s="58">
        <v>63.057324840764331</v>
      </c>
      <c r="H83" s="50">
        <v>1</v>
      </c>
      <c r="I83" s="58">
        <v>0.63694267515923575</v>
      </c>
      <c r="J83" s="50">
        <v>49</v>
      </c>
      <c r="K83" s="58">
        <v>31.210191082802545</v>
      </c>
      <c r="L83" s="50">
        <v>49</v>
      </c>
      <c r="M83" s="58">
        <v>31.210191082802545</v>
      </c>
      <c r="N83" s="50"/>
      <c r="O83" s="58">
        <v>0</v>
      </c>
      <c r="P83" s="61">
        <v>58</v>
      </c>
      <c r="Q83" s="58">
        <v>36.942675159235669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>
        <v>63</v>
      </c>
      <c r="AE83" s="58">
        <v>40.127388535031848</v>
      </c>
      <c r="AF83" s="50">
        <v>14</v>
      </c>
      <c r="AG83" s="58">
        <v>8.9171974522292992</v>
      </c>
      <c r="AH83" s="50">
        <v>14</v>
      </c>
      <c r="AI83" s="58">
        <v>8.9171974522292992</v>
      </c>
      <c r="AJ83" s="50">
        <v>94</v>
      </c>
      <c r="AK83" s="58">
        <v>59.872611464968152</v>
      </c>
      <c r="AL83" s="50"/>
      <c r="AM83" s="58">
        <v>0</v>
      </c>
      <c r="AN83" s="58">
        <v>0</v>
      </c>
      <c r="AO83" s="50">
        <v>83</v>
      </c>
      <c r="AP83" s="58">
        <v>52.866242038216562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3151</v>
      </c>
      <c r="D84" s="50">
        <v>2859</v>
      </c>
      <c r="E84" s="58">
        <v>90.733100602983185</v>
      </c>
      <c r="F84" s="61">
        <v>1412</v>
      </c>
      <c r="G84" s="58">
        <v>49.387897866386851</v>
      </c>
      <c r="H84" s="50">
        <v>42</v>
      </c>
      <c r="I84" s="58">
        <v>1.4690451206715633</v>
      </c>
      <c r="J84" s="50">
        <v>350</v>
      </c>
      <c r="K84" s="58">
        <v>12.242042672263029</v>
      </c>
      <c r="L84" s="50">
        <v>730</v>
      </c>
      <c r="M84" s="58">
        <v>25.533403287862889</v>
      </c>
      <c r="N84" s="50">
        <v>290</v>
      </c>
      <c r="O84" s="58">
        <v>10.143406785589367</v>
      </c>
      <c r="P84" s="61">
        <v>1447</v>
      </c>
      <c r="Q84" s="58">
        <v>50.612102133613149</v>
      </c>
      <c r="R84" s="50">
        <v>265</v>
      </c>
      <c r="S84" s="58">
        <v>9.2689751661420079</v>
      </c>
      <c r="T84" s="50">
        <v>64</v>
      </c>
      <c r="U84" s="58">
        <v>2.2385449457852395</v>
      </c>
      <c r="V84" s="50">
        <v>1</v>
      </c>
      <c r="W84" s="58">
        <v>3.4977264777894368E-2</v>
      </c>
      <c r="X84" s="50">
        <v>35</v>
      </c>
      <c r="Y84" s="58">
        <v>1.2242042672263029</v>
      </c>
      <c r="Z84" s="50"/>
      <c r="AA84" s="58">
        <v>0</v>
      </c>
      <c r="AB84" s="50">
        <v>108</v>
      </c>
      <c r="AC84" s="58">
        <v>3.777544596012592</v>
      </c>
      <c r="AD84" s="50">
        <v>739</v>
      </c>
      <c r="AE84" s="58">
        <v>25.848198670863937</v>
      </c>
      <c r="AF84" s="50">
        <v>222</v>
      </c>
      <c r="AG84" s="58">
        <v>7.7649527806925498</v>
      </c>
      <c r="AH84" s="50">
        <v>155</v>
      </c>
      <c r="AI84" s="58">
        <v>5.4214760405736273</v>
      </c>
      <c r="AJ84" s="50">
        <v>886</v>
      </c>
      <c r="AK84" s="58">
        <v>30.989856593214409</v>
      </c>
      <c r="AL84" s="50"/>
      <c r="AM84" s="58">
        <v>0</v>
      </c>
      <c r="AN84" s="58">
        <v>0</v>
      </c>
      <c r="AO84" s="50">
        <v>1061</v>
      </c>
      <c r="AP84" s="58">
        <v>37.110877929345925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1863</v>
      </c>
      <c r="D85" s="50">
        <v>1823</v>
      </c>
      <c r="E85" s="58">
        <v>97.852925389157278</v>
      </c>
      <c r="F85" s="61">
        <v>827</v>
      </c>
      <c r="G85" s="58">
        <v>45.364783324190896</v>
      </c>
      <c r="H85" s="50">
        <v>32</v>
      </c>
      <c r="I85" s="58">
        <v>1.7553483269336261</v>
      </c>
      <c r="J85" s="50">
        <v>275</v>
      </c>
      <c r="K85" s="58">
        <v>15.085024684585848</v>
      </c>
      <c r="L85" s="50">
        <v>434</v>
      </c>
      <c r="M85" s="58">
        <v>23.806911684037303</v>
      </c>
      <c r="N85" s="50">
        <v>86</v>
      </c>
      <c r="O85" s="58">
        <v>4.7174986286341198</v>
      </c>
      <c r="P85" s="61">
        <v>996</v>
      </c>
      <c r="Q85" s="58">
        <v>54.635216675809104</v>
      </c>
      <c r="R85" s="50"/>
      <c r="S85" s="58">
        <v>0</v>
      </c>
      <c r="T85" s="50"/>
      <c r="U85" s="58">
        <v>0</v>
      </c>
      <c r="V85" s="50">
        <v>1</v>
      </c>
      <c r="W85" s="58">
        <v>5.4854635216675815E-2</v>
      </c>
      <c r="X85" s="50">
        <v>6</v>
      </c>
      <c r="Y85" s="58">
        <v>0.32912781130005486</v>
      </c>
      <c r="Z85" s="50"/>
      <c r="AA85" s="58">
        <v>0</v>
      </c>
      <c r="AB85" s="50"/>
      <c r="AC85" s="58">
        <v>0</v>
      </c>
      <c r="AD85" s="50">
        <v>381</v>
      </c>
      <c r="AE85" s="58">
        <v>20.899616017553484</v>
      </c>
      <c r="AF85" s="50">
        <v>246</v>
      </c>
      <c r="AG85" s="58">
        <v>13.494240263302249</v>
      </c>
      <c r="AH85" s="50">
        <v>89</v>
      </c>
      <c r="AI85" s="58">
        <v>4.882062534284147</v>
      </c>
      <c r="AJ85" s="50">
        <v>535</v>
      </c>
      <c r="AK85" s="58">
        <v>29.347229840921557</v>
      </c>
      <c r="AL85" s="50"/>
      <c r="AM85" s="58">
        <v>0</v>
      </c>
      <c r="AN85" s="58">
        <v>0</v>
      </c>
      <c r="AO85" s="50">
        <v>533</v>
      </c>
      <c r="AP85" s="58">
        <v>29.237520570488208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543</v>
      </c>
      <c r="D86" s="50">
        <v>524</v>
      </c>
      <c r="E86" s="58">
        <v>96.500920810313076</v>
      </c>
      <c r="F86" s="61">
        <v>378</v>
      </c>
      <c r="G86" s="58">
        <v>72.137404580152676</v>
      </c>
      <c r="H86" s="50">
        <v>29</v>
      </c>
      <c r="I86" s="58">
        <v>5.5343511450381682</v>
      </c>
      <c r="J86" s="50">
        <v>135</v>
      </c>
      <c r="K86" s="58">
        <v>25.763358778625957</v>
      </c>
      <c r="L86" s="50">
        <v>61</v>
      </c>
      <c r="M86" s="58">
        <v>11.641221374045802</v>
      </c>
      <c r="N86" s="50">
        <v>153</v>
      </c>
      <c r="O86" s="58">
        <v>29.198473282442748</v>
      </c>
      <c r="P86" s="61">
        <v>146</v>
      </c>
      <c r="Q86" s="58">
        <v>27.862595419847331</v>
      </c>
      <c r="R86" s="50">
        <v>39</v>
      </c>
      <c r="S86" s="58">
        <v>7.4427480916030531</v>
      </c>
      <c r="T86" s="50">
        <v>9</v>
      </c>
      <c r="U86" s="58">
        <v>1.717557251908397</v>
      </c>
      <c r="V86" s="50"/>
      <c r="W86" s="58">
        <v>0</v>
      </c>
      <c r="X86" s="50">
        <v>39</v>
      </c>
      <c r="Y86" s="58">
        <v>7.4427480916030531</v>
      </c>
      <c r="Z86" s="50"/>
      <c r="AA86" s="58">
        <v>0</v>
      </c>
      <c r="AB86" s="50">
        <v>39</v>
      </c>
      <c r="AC86" s="58">
        <v>7.4427480916030531</v>
      </c>
      <c r="AD86" s="50">
        <v>170</v>
      </c>
      <c r="AE86" s="58">
        <v>32.44274809160305</v>
      </c>
      <c r="AF86" s="50">
        <v>90</v>
      </c>
      <c r="AG86" s="58">
        <v>17.175572519083971</v>
      </c>
      <c r="AH86" s="50">
        <v>30</v>
      </c>
      <c r="AI86" s="58">
        <v>5.7251908396946565</v>
      </c>
      <c r="AJ86" s="50">
        <v>92</v>
      </c>
      <c r="AK86" s="58">
        <v>17.557251908396946</v>
      </c>
      <c r="AL86" s="50"/>
      <c r="AM86" s="58">
        <v>0</v>
      </c>
      <c r="AN86" s="58">
        <v>0</v>
      </c>
      <c r="AO86" s="50">
        <v>126</v>
      </c>
      <c r="AP86" s="58">
        <v>24.045801526717558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576</v>
      </c>
      <c r="D87" s="50">
        <v>468</v>
      </c>
      <c r="E87" s="58">
        <v>81.25</v>
      </c>
      <c r="F87" s="61">
        <v>212</v>
      </c>
      <c r="G87" s="58">
        <v>45.299145299145302</v>
      </c>
      <c r="H87" s="50">
        <v>14</v>
      </c>
      <c r="I87" s="58">
        <v>2.9914529914529915</v>
      </c>
      <c r="J87" s="50">
        <v>102</v>
      </c>
      <c r="K87" s="58">
        <v>21.794871794871796</v>
      </c>
      <c r="L87" s="50">
        <v>86</v>
      </c>
      <c r="M87" s="58">
        <v>18.376068376068378</v>
      </c>
      <c r="N87" s="50">
        <v>10</v>
      </c>
      <c r="O87" s="58">
        <v>2.1367521367521367</v>
      </c>
      <c r="P87" s="61">
        <v>256</v>
      </c>
      <c r="Q87" s="58">
        <v>54.700854700854705</v>
      </c>
      <c r="R87" s="50"/>
      <c r="S87" s="58">
        <v>0</v>
      </c>
      <c r="T87" s="50"/>
      <c r="U87" s="58">
        <v>0</v>
      </c>
      <c r="V87" s="50"/>
      <c r="W87" s="58">
        <v>0</v>
      </c>
      <c r="X87" s="50">
        <v>2</v>
      </c>
      <c r="Y87" s="58">
        <v>0.42735042735042739</v>
      </c>
      <c r="Z87" s="50"/>
      <c r="AA87" s="58">
        <v>0</v>
      </c>
      <c r="AB87" s="50">
        <v>56</v>
      </c>
      <c r="AC87" s="58">
        <v>11.965811965811966</v>
      </c>
      <c r="AD87" s="50">
        <v>122</v>
      </c>
      <c r="AE87" s="58">
        <v>26.068376068376072</v>
      </c>
      <c r="AF87" s="50">
        <v>58</v>
      </c>
      <c r="AG87" s="58">
        <v>12.393162393162394</v>
      </c>
      <c r="AH87" s="50">
        <v>35</v>
      </c>
      <c r="AI87" s="58">
        <v>7.4786324786324787</v>
      </c>
      <c r="AJ87" s="50">
        <v>159</v>
      </c>
      <c r="AK87" s="58">
        <v>33.974358974358978</v>
      </c>
      <c r="AL87" s="50"/>
      <c r="AM87" s="58">
        <v>0</v>
      </c>
      <c r="AN87" s="58">
        <v>0</v>
      </c>
      <c r="AO87" s="50">
        <v>119</v>
      </c>
      <c r="AP87" s="58">
        <v>25.427350427350426</v>
      </c>
      <c r="AQ87" s="50">
        <v>15</v>
      </c>
      <c r="AR87" s="59">
        <v>3.2051282051282048</v>
      </c>
      <c r="AS87" s="59">
        <v>12.605042016806722</v>
      </c>
    </row>
    <row r="88" spans="1:45" x14ac:dyDescent="0.25">
      <c r="A88" s="79">
        <v>72</v>
      </c>
      <c r="B88" s="81" t="s">
        <v>91</v>
      </c>
      <c r="C88" s="50">
        <v>2365</v>
      </c>
      <c r="D88" s="50">
        <v>2133</v>
      </c>
      <c r="E88" s="58">
        <v>90.190274841437628</v>
      </c>
      <c r="F88" s="61">
        <v>988</v>
      </c>
      <c r="G88" s="58">
        <v>46.319737458977968</v>
      </c>
      <c r="H88" s="50">
        <v>20</v>
      </c>
      <c r="I88" s="58">
        <v>0.93764650726676046</v>
      </c>
      <c r="J88" s="50">
        <v>322</v>
      </c>
      <c r="K88" s="58">
        <v>15.096108766994842</v>
      </c>
      <c r="L88" s="50">
        <v>421</v>
      </c>
      <c r="M88" s="58">
        <v>19.737458977965307</v>
      </c>
      <c r="N88" s="50">
        <v>225</v>
      </c>
      <c r="O88" s="58">
        <v>10.548523206751055</v>
      </c>
      <c r="P88" s="61">
        <v>1145</v>
      </c>
      <c r="Q88" s="58">
        <v>53.680262541022039</v>
      </c>
      <c r="R88" s="50">
        <v>37</v>
      </c>
      <c r="S88" s="58">
        <v>1.7346460384435067</v>
      </c>
      <c r="T88" s="50">
        <v>19</v>
      </c>
      <c r="U88" s="58">
        <v>0.89076418190342233</v>
      </c>
      <c r="V88" s="50">
        <v>38</v>
      </c>
      <c r="W88" s="58">
        <v>1.7815283638068447</v>
      </c>
      <c r="X88" s="50">
        <v>8</v>
      </c>
      <c r="Y88" s="58">
        <v>0.37505860290670417</v>
      </c>
      <c r="Z88" s="50"/>
      <c r="AA88" s="58">
        <v>0</v>
      </c>
      <c r="AB88" s="50">
        <v>18</v>
      </c>
      <c r="AC88" s="58">
        <v>0.8438818565400843</v>
      </c>
      <c r="AD88" s="50">
        <v>563</v>
      </c>
      <c r="AE88" s="58">
        <v>26.394749179559305</v>
      </c>
      <c r="AF88" s="50">
        <v>254</v>
      </c>
      <c r="AG88" s="58">
        <v>11.908110642287857</v>
      </c>
      <c r="AH88" s="50">
        <v>127</v>
      </c>
      <c r="AI88" s="58">
        <v>5.9540553211439287</v>
      </c>
      <c r="AJ88" s="50">
        <v>961</v>
      </c>
      <c r="AK88" s="58">
        <v>45.053914674167842</v>
      </c>
      <c r="AL88" s="50">
        <v>12</v>
      </c>
      <c r="AM88" s="58">
        <v>0.56258790436005623</v>
      </c>
      <c r="AN88" s="58">
        <v>1.2486992715920915</v>
      </c>
      <c r="AO88" s="50">
        <v>1077</v>
      </c>
      <c r="AP88" s="58">
        <v>50.492264416315045</v>
      </c>
      <c r="AQ88" s="50">
        <v>15</v>
      </c>
      <c r="AR88" s="59">
        <v>0.70323488045007032</v>
      </c>
      <c r="AS88" s="59">
        <v>1.392757660167131</v>
      </c>
    </row>
    <row r="89" spans="1:45" x14ac:dyDescent="0.25">
      <c r="A89" s="79">
        <v>73</v>
      </c>
      <c r="B89" s="81" t="s">
        <v>92</v>
      </c>
      <c r="C89" s="50">
        <v>1211</v>
      </c>
      <c r="D89" s="50">
        <v>1125</v>
      </c>
      <c r="E89" s="58">
        <v>92.89843104872007</v>
      </c>
      <c r="F89" s="61">
        <v>423</v>
      </c>
      <c r="G89" s="58">
        <v>37.6</v>
      </c>
      <c r="H89" s="50">
        <v>5</v>
      </c>
      <c r="I89" s="58">
        <v>0.44444444444444442</v>
      </c>
      <c r="J89" s="50">
        <v>200</v>
      </c>
      <c r="K89" s="58">
        <v>17.777777777777779</v>
      </c>
      <c r="L89" s="50">
        <v>85</v>
      </c>
      <c r="M89" s="58">
        <v>7.5555555555555554</v>
      </c>
      <c r="N89" s="50">
        <v>133</v>
      </c>
      <c r="O89" s="58">
        <v>11.822222222222223</v>
      </c>
      <c r="P89" s="61">
        <v>702</v>
      </c>
      <c r="Q89" s="58">
        <v>62.4</v>
      </c>
      <c r="R89" s="50">
        <v>19</v>
      </c>
      <c r="S89" s="58">
        <v>1.6888888888888887</v>
      </c>
      <c r="T89" s="50">
        <v>18</v>
      </c>
      <c r="U89" s="58">
        <v>1.6</v>
      </c>
      <c r="V89" s="50">
        <v>1</v>
      </c>
      <c r="W89" s="58">
        <v>8.8888888888888892E-2</v>
      </c>
      <c r="X89" s="50">
        <v>2</v>
      </c>
      <c r="Y89" s="58">
        <v>0.17777777777777778</v>
      </c>
      <c r="Z89" s="50"/>
      <c r="AA89" s="58">
        <v>0</v>
      </c>
      <c r="AB89" s="50">
        <v>18</v>
      </c>
      <c r="AC89" s="58">
        <v>1.6</v>
      </c>
      <c r="AD89" s="50">
        <v>275</v>
      </c>
      <c r="AE89" s="58">
        <v>24.444444444444443</v>
      </c>
      <c r="AF89" s="50">
        <v>70</v>
      </c>
      <c r="AG89" s="58">
        <v>6.2222222222222223</v>
      </c>
      <c r="AH89" s="50">
        <v>56</v>
      </c>
      <c r="AI89" s="58">
        <v>4.9777777777777779</v>
      </c>
      <c r="AJ89" s="50">
        <v>362</v>
      </c>
      <c r="AK89" s="58">
        <v>32.177777777777777</v>
      </c>
      <c r="AL89" s="50">
        <v>25</v>
      </c>
      <c r="AM89" s="58">
        <v>2.2222222222222223</v>
      </c>
      <c r="AN89" s="58">
        <v>6.9060773480662991</v>
      </c>
      <c r="AO89" s="50">
        <v>403</v>
      </c>
      <c r="AP89" s="58">
        <v>35.822222222222223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714</v>
      </c>
      <c r="D90" s="50">
        <v>654</v>
      </c>
      <c r="E90" s="58">
        <v>91.596638655462186</v>
      </c>
      <c r="F90" s="61">
        <v>572</v>
      </c>
      <c r="G90" s="58">
        <v>87.461773700305812</v>
      </c>
      <c r="H90" s="50">
        <v>29</v>
      </c>
      <c r="I90" s="58">
        <v>4.4342507645259941</v>
      </c>
      <c r="J90" s="50">
        <v>302</v>
      </c>
      <c r="K90" s="58">
        <v>46.177370030581038</v>
      </c>
      <c r="L90" s="50">
        <v>144</v>
      </c>
      <c r="M90" s="58">
        <v>22.018348623853214</v>
      </c>
      <c r="N90" s="50">
        <v>97</v>
      </c>
      <c r="O90" s="58">
        <v>14.831804281345565</v>
      </c>
      <c r="P90" s="61">
        <v>82</v>
      </c>
      <c r="Q90" s="58">
        <v>12.538226299694188</v>
      </c>
      <c r="R90" s="50"/>
      <c r="S90" s="58">
        <v>0</v>
      </c>
      <c r="T90" s="50"/>
      <c r="U90" s="58">
        <v>0</v>
      </c>
      <c r="V90" s="50"/>
      <c r="W90" s="58">
        <v>0</v>
      </c>
      <c r="X90" s="50">
        <v>10</v>
      </c>
      <c r="Y90" s="58">
        <v>1.5290519877675841</v>
      </c>
      <c r="Z90" s="50"/>
      <c r="AA90" s="58">
        <v>0</v>
      </c>
      <c r="AB90" s="50">
        <v>22</v>
      </c>
      <c r="AC90" s="58">
        <v>3.3639143730886847</v>
      </c>
      <c r="AD90" s="50">
        <v>200</v>
      </c>
      <c r="AE90" s="58">
        <v>30.581039755351679</v>
      </c>
      <c r="AF90" s="50">
        <v>64</v>
      </c>
      <c r="AG90" s="58">
        <v>9.7859327217125376</v>
      </c>
      <c r="AH90" s="50">
        <v>89</v>
      </c>
      <c r="AI90" s="58">
        <v>13.608562691131498</v>
      </c>
      <c r="AJ90" s="50">
        <v>267</v>
      </c>
      <c r="AK90" s="58">
        <v>40.825688073394495</v>
      </c>
      <c r="AL90" s="50"/>
      <c r="AM90" s="58">
        <v>0</v>
      </c>
      <c r="AN90" s="58">
        <v>0</v>
      </c>
      <c r="AO90" s="50">
        <v>244</v>
      </c>
      <c r="AP90" s="58">
        <v>37.308868501529055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1855</v>
      </c>
      <c r="D91" s="47">
        <v>1592</v>
      </c>
      <c r="E91" s="56">
        <v>85.822102425876011</v>
      </c>
      <c r="F91" s="51">
        <v>1058</v>
      </c>
      <c r="G91" s="56">
        <v>66.457286432160799</v>
      </c>
      <c r="H91" s="47">
        <v>65</v>
      </c>
      <c r="I91" s="56">
        <v>4.0829145728643219</v>
      </c>
      <c r="J91" s="47">
        <v>338</v>
      </c>
      <c r="K91" s="56">
        <v>21.231155778894472</v>
      </c>
      <c r="L91" s="47">
        <v>559</v>
      </c>
      <c r="M91" s="56">
        <v>35.113065326633162</v>
      </c>
      <c r="N91" s="47">
        <v>96</v>
      </c>
      <c r="O91" s="56">
        <v>6.0301507537688437</v>
      </c>
      <c r="P91" s="51">
        <v>534</v>
      </c>
      <c r="Q91" s="56">
        <v>33.542713567839193</v>
      </c>
      <c r="R91" s="47">
        <v>4</v>
      </c>
      <c r="S91" s="56">
        <v>0.25125628140703515</v>
      </c>
      <c r="T91" s="47">
        <v>0</v>
      </c>
      <c r="U91" s="56">
        <v>0</v>
      </c>
      <c r="V91" s="47">
        <v>7</v>
      </c>
      <c r="W91" s="56">
        <v>0.43969849246231157</v>
      </c>
      <c r="X91" s="47">
        <v>223</v>
      </c>
      <c r="Y91" s="56">
        <v>14.007537688442213</v>
      </c>
      <c r="Z91" s="47">
        <v>0</v>
      </c>
      <c r="AA91" s="56">
        <v>0</v>
      </c>
      <c r="AB91" s="47">
        <v>24</v>
      </c>
      <c r="AC91" s="56">
        <v>1.5075376884422109</v>
      </c>
      <c r="AD91" s="47">
        <v>427</v>
      </c>
      <c r="AE91" s="56">
        <v>26.821608040201006</v>
      </c>
      <c r="AF91" s="47">
        <v>480</v>
      </c>
      <c r="AG91" s="56">
        <v>30.150753768844218</v>
      </c>
      <c r="AH91" s="47">
        <v>191</v>
      </c>
      <c r="AI91" s="56">
        <v>11.99748743718593</v>
      </c>
      <c r="AJ91" s="47">
        <v>450</v>
      </c>
      <c r="AK91" s="56">
        <v>28.266331658291456</v>
      </c>
      <c r="AL91" s="47">
        <v>0</v>
      </c>
      <c r="AM91" s="56">
        <v>0</v>
      </c>
      <c r="AN91" s="56">
        <v>0</v>
      </c>
      <c r="AO91" s="47">
        <v>336</v>
      </c>
      <c r="AP91" s="56">
        <v>21.105527638190953</v>
      </c>
      <c r="AQ91" s="47">
        <v>1</v>
      </c>
      <c r="AR91" s="57">
        <v>6.2814070351758788E-2</v>
      </c>
      <c r="AS91" s="57">
        <v>0.29761904761904762</v>
      </c>
    </row>
    <row r="92" spans="1:45" x14ac:dyDescent="0.25">
      <c r="A92" s="79">
        <v>75</v>
      </c>
      <c r="B92" s="81" t="s">
        <v>83</v>
      </c>
      <c r="C92" s="50">
        <v>104</v>
      </c>
      <c r="D92" s="50">
        <v>95</v>
      </c>
      <c r="E92" s="58">
        <v>91.34615384615384</v>
      </c>
      <c r="F92" s="61">
        <v>43</v>
      </c>
      <c r="G92" s="58">
        <v>45.263157894736842</v>
      </c>
      <c r="H92" s="50">
        <v>6</v>
      </c>
      <c r="I92" s="58">
        <v>6.3157894736842106</v>
      </c>
      <c r="J92" s="50">
        <v>23</v>
      </c>
      <c r="K92" s="58">
        <v>24.210526315789473</v>
      </c>
      <c r="L92" s="50">
        <v>14</v>
      </c>
      <c r="M92" s="58">
        <v>14.736842105263156</v>
      </c>
      <c r="N92" s="50"/>
      <c r="O92" s="58">
        <v>0</v>
      </c>
      <c r="P92" s="61">
        <v>52</v>
      </c>
      <c r="Q92" s="58">
        <v>54.736842105263165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>
        <v>34</v>
      </c>
      <c r="AE92" s="58">
        <v>35.789473684210527</v>
      </c>
      <c r="AF92" s="50">
        <v>7</v>
      </c>
      <c r="AG92" s="58">
        <v>7.3684210526315779</v>
      </c>
      <c r="AH92" s="50">
        <v>2</v>
      </c>
      <c r="AI92" s="58">
        <v>2.1052631578947367</v>
      </c>
      <c r="AJ92" s="50">
        <v>18</v>
      </c>
      <c r="AK92" s="58">
        <v>18.947368421052634</v>
      </c>
      <c r="AL92" s="50"/>
      <c r="AM92" s="58">
        <v>0</v>
      </c>
      <c r="AN92" s="58">
        <v>0</v>
      </c>
      <c r="AO92" s="50"/>
      <c r="AP92" s="58">
        <v>0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349</v>
      </c>
      <c r="D93" s="50">
        <v>302</v>
      </c>
      <c r="E93" s="58">
        <v>86.532951289398284</v>
      </c>
      <c r="F93" s="61">
        <v>235</v>
      </c>
      <c r="G93" s="58">
        <v>77.814569536423832</v>
      </c>
      <c r="H93" s="50">
        <v>7</v>
      </c>
      <c r="I93" s="58">
        <v>2.3178807947019866</v>
      </c>
      <c r="J93" s="50">
        <v>106</v>
      </c>
      <c r="K93" s="58">
        <v>35.099337748344375</v>
      </c>
      <c r="L93" s="50">
        <v>111</v>
      </c>
      <c r="M93" s="58">
        <v>36.754966887417218</v>
      </c>
      <c r="N93" s="50">
        <v>11</v>
      </c>
      <c r="O93" s="58">
        <v>3.6423841059602649</v>
      </c>
      <c r="P93" s="61">
        <v>67</v>
      </c>
      <c r="Q93" s="58">
        <v>22.185430463576157</v>
      </c>
      <c r="R93" s="50"/>
      <c r="S93" s="58">
        <v>0</v>
      </c>
      <c r="T93" s="50"/>
      <c r="U93" s="58">
        <v>0</v>
      </c>
      <c r="V93" s="50">
        <v>1</v>
      </c>
      <c r="W93" s="58">
        <v>0.33112582781456956</v>
      </c>
      <c r="X93" s="50">
        <v>3</v>
      </c>
      <c r="Y93" s="58">
        <v>0.99337748344370869</v>
      </c>
      <c r="Z93" s="50"/>
      <c r="AA93" s="58">
        <v>0</v>
      </c>
      <c r="AB93" s="50">
        <v>4</v>
      </c>
      <c r="AC93" s="58">
        <v>1.3245033112582782</v>
      </c>
      <c r="AD93" s="50">
        <v>62</v>
      </c>
      <c r="AE93" s="58">
        <v>20.52980132450331</v>
      </c>
      <c r="AF93" s="50">
        <v>18</v>
      </c>
      <c r="AG93" s="58">
        <v>5.9602649006622519</v>
      </c>
      <c r="AH93" s="50">
        <v>35</v>
      </c>
      <c r="AI93" s="58">
        <v>11.589403973509933</v>
      </c>
      <c r="AJ93" s="50">
        <v>36</v>
      </c>
      <c r="AK93" s="58">
        <v>11.920529801324504</v>
      </c>
      <c r="AL93" s="50"/>
      <c r="AM93" s="58">
        <v>0</v>
      </c>
      <c r="AN93" s="58">
        <v>0</v>
      </c>
      <c r="AO93" s="50">
        <v>32</v>
      </c>
      <c r="AP93" s="58">
        <v>10.596026490066226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195</v>
      </c>
      <c r="D94" s="50">
        <v>193</v>
      </c>
      <c r="E94" s="58">
        <v>98.974358974358978</v>
      </c>
      <c r="F94" s="61">
        <v>106</v>
      </c>
      <c r="G94" s="58">
        <v>54.92227979274611</v>
      </c>
      <c r="H94" s="50">
        <v>2</v>
      </c>
      <c r="I94" s="58">
        <v>1.0362694300518136</v>
      </c>
      <c r="J94" s="50">
        <v>49</v>
      </c>
      <c r="K94" s="58">
        <v>25.388601036269431</v>
      </c>
      <c r="L94" s="50">
        <v>52</v>
      </c>
      <c r="M94" s="58">
        <v>26.94300518134715</v>
      </c>
      <c r="N94" s="50">
        <v>3</v>
      </c>
      <c r="O94" s="58">
        <v>1.5544041450777202</v>
      </c>
      <c r="P94" s="61">
        <v>87</v>
      </c>
      <c r="Q94" s="58">
        <v>45.077720207253883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36</v>
      </c>
      <c r="AE94" s="58">
        <v>18.652849740932641</v>
      </c>
      <c r="AF94" s="50">
        <v>18</v>
      </c>
      <c r="AG94" s="58">
        <v>9.3264248704663206</v>
      </c>
      <c r="AH94" s="50">
        <v>26</v>
      </c>
      <c r="AI94" s="58">
        <v>13.471502590673575</v>
      </c>
      <c r="AJ94" s="50">
        <v>32</v>
      </c>
      <c r="AK94" s="58">
        <v>16.580310880829018</v>
      </c>
      <c r="AL94" s="50"/>
      <c r="AM94" s="58">
        <v>0</v>
      </c>
      <c r="AN94" s="58">
        <v>0</v>
      </c>
      <c r="AO94" s="50">
        <v>20</v>
      </c>
      <c r="AP94" s="58">
        <v>10.362694300518134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78</v>
      </c>
      <c r="D95" s="50">
        <v>66</v>
      </c>
      <c r="E95" s="58">
        <v>84.615384615384613</v>
      </c>
      <c r="F95" s="61">
        <v>26</v>
      </c>
      <c r="G95" s="58">
        <v>39.393939393939391</v>
      </c>
      <c r="H95" s="50"/>
      <c r="I95" s="58">
        <v>0</v>
      </c>
      <c r="J95" s="50">
        <v>14</v>
      </c>
      <c r="K95" s="58">
        <v>21.212121212121211</v>
      </c>
      <c r="L95" s="50">
        <v>9</v>
      </c>
      <c r="M95" s="58">
        <v>13.636363636363635</v>
      </c>
      <c r="N95" s="50">
        <v>3</v>
      </c>
      <c r="O95" s="58">
        <v>4.5454545454545459</v>
      </c>
      <c r="P95" s="61">
        <v>40</v>
      </c>
      <c r="Q95" s="58">
        <v>60.606060606060609</v>
      </c>
      <c r="R95" s="50">
        <v>4</v>
      </c>
      <c r="S95" s="58">
        <v>6.0606060606060606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>
        <v>4</v>
      </c>
      <c r="AE95" s="58">
        <v>6.0606060606060606</v>
      </c>
      <c r="AF95" s="50">
        <v>5</v>
      </c>
      <c r="AG95" s="58">
        <v>7.5757575757575761</v>
      </c>
      <c r="AH95" s="50">
        <v>11</v>
      </c>
      <c r="AI95" s="58">
        <v>16.666666666666664</v>
      </c>
      <c r="AJ95" s="50">
        <v>19</v>
      </c>
      <c r="AK95" s="58">
        <v>28.787878787878789</v>
      </c>
      <c r="AL95" s="50"/>
      <c r="AM95" s="58">
        <v>0</v>
      </c>
      <c r="AN95" s="58">
        <v>0</v>
      </c>
      <c r="AO95" s="50">
        <v>27</v>
      </c>
      <c r="AP95" s="58">
        <v>40.909090909090914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792</v>
      </c>
      <c r="D96" s="50">
        <v>620</v>
      </c>
      <c r="E96" s="58">
        <v>78.282828282828291</v>
      </c>
      <c r="F96" s="61">
        <v>465</v>
      </c>
      <c r="G96" s="58">
        <v>75</v>
      </c>
      <c r="H96" s="50">
        <v>44</v>
      </c>
      <c r="I96" s="58">
        <v>7.096774193548387</v>
      </c>
      <c r="J96" s="50">
        <v>85</v>
      </c>
      <c r="K96" s="58">
        <v>13.709677419354838</v>
      </c>
      <c r="L96" s="50">
        <v>297</v>
      </c>
      <c r="M96" s="58">
        <v>47.903225806451609</v>
      </c>
      <c r="N96" s="50">
        <v>39</v>
      </c>
      <c r="O96" s="58">
        <v>6.290322580645161</v>
      </c>
      <c r="P96" s="61">
        <v>155</v>
      </c>
      <c r="Q96" s="58">
        <v>25</v>
      </c>
      <c r="R96" s="50"/>
      <c r="S96" s="58">
        <v>0</v>
      </c>
      <c r="T96" s="50"/>
      <c r="U96" s="58">
        <v>0</v>
      </c>
      <c r="V96" s="50"/>
      <c r="W96" s="58">
        <v>0</v>
      </c>
      <c r="X96" s="50">
        <v>220</v>
      </c>
      <c r="Y96" s="58">
        <v>35.483870967741936</v>
      </c>
      <c r="Z96" s="50"/>
      <c r="AA96" s="58">
        <v>0</v>
      </c>
      <c r="AB96" s="50">
        <v>1</v>
      </c>
      <c r="AC96" s="58">
        <v>0.16129032258064516</v>
      </c>
      <c r="AD96" s="50">
        <v>182</v>
      </c>
      <c r="AE96" s="58">
        <v>29.354838709677416</v>
      </c>
      <c r="AF96" s="50">
        <v>395</v>
      </c>
      <c r="AG96" s="58">
        <v>63.70967741935484</v>
      </c>
      <c r="AH96" s="50">
        <v>108</v>
      </c>
      <c r="AI96" s="58">
        <v>17.419354838709676</v>
      </c>
      <c r="AJ96" s="50">
        <v>225</v>
      </c>
      <c r="AK96" s="58">
        <v>36.29032258064516</v>
      </c>
      <c r="AL96" s="50"/>
      <c r="AM96" s="58">
        <v>0</v>
      </c>
      <c r="AN96" s="58">
        <v>0</v>
      </c>
      <c r="AO96" s="50">
        <v>130</v>
      </c>
      <c r="AP96" s="58">
        <v>20.967741935483872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>
        <v>73</v>
      </c>
      <c r="D97" s="50">
        <v>70</v>
      </c>
      <c r="E97" s="58">
        <v>95.890410958904098</v>
      </c>
      <c r="F97" s="61">
        <v>70</v>
      </c>
      <c r="G97" s="58">
        <v>100</v>
      </c>
      <c r="H97" s="50"/>
      <c r="I97" s="58">
        <v>0</v>
      </c>
      <c r="J97" s="50">
        <v>25</v>
      </c>
      <c r="K97" s="58">
        <v>35.714285714285715</v>
      </c>
      <c r="L97" s="50">
        <v>29</v>
      </c>
      <c r="M97" s="58">
        <v>41.428571428571431</v>
      </c>
      <c r="N97" s="50">
        <v>16</v>
      </c>
      <c r="O97" s="58">
        <v>22.857142857142858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>
        <v>13</v>
      </c>
      <c r="AE97" s="58">
        <v>18.571428571428573</v>
      </c>
      <c r="AF97" s="50"/>
      <c r="AG97" s="58">
        <v>0</v>
      </c>
      <c r="AH97" s="50">
        <v>2</v>
      </c>
      <c r="AI97" s="58">
        <v>2.8571428571428572</v>
      </c>
      <c r="AJ97" s="50">
        <v>30</v>
      </c>
      <c r="AK97" s="58">
        <v>42.857142857142854</v>
      </c>
      <c r="AL97" s="50"/>
      <c r="AM97" s="58">
        <v>0</v>
      </c>
      <c r="AN97" s="58">
        <v>0</v>
      </c>
      <c r="AO97" s="50">
        <v>40</v>
      </c>
      <c r="AP97" s="58">
        <v>57.142857142857139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253</v>
      </c>
      <c r="D98" s="50">
        <v>237</v>
      </c>
      <c r="E98" s="58">
        <v>93.675889328063249</v>
      </c>
      <c r="F98" s="61">
        <v>106</v>
      </c>
      <c r="G98" s="58">
        <v>44.725738396624472</v>
      </c>
      <c r="H98" s="50">
        <v>6</v>
      </c>
      <c r="I98" s="58">
        <v>2.5316455696202533</v>
      </c>
      <c r="J98" s="50">
        <v>32</v>
      </c>
      <c r="K98" s="58">
        <v>13.502109704641349</v>
      </c>
      <c r="L98" s="50">
        <v>47</v>
      </c>
      <c r="M98" s="58">
        <v>19.831223628691983</v>
      </c>
      <c r="N98" s="50">
        <v>21</v>
      </c>
      <c r="O98" s="58">
        <v>8.8607594936708853</v>
      </c>
      <c r="P98" s="61">
        <v>131</v>
      </c>
      <c r="Q98" s="58">
        <v>55.274261603375528</v>
      </c>
      <c r="R98" s="50"/>
      <c r="S98" s="58">
        <v>0</v>
      </c>
      <c r="T98" s="50"/>
      <c r="U98" s="58">
        <v>0</v>
      </c>
      <c r="V98" s="50">
        <v>6</v>
      </c>
      <c r="W98" s="58">
        <v>2.5316455696202533</v>
      </c>
      <c r="X98" s="50"/>
      <c r="Y98" s="58">
        <v>0</v>
      </c>
      <c r="Z98" s="50"/>
      <c r="AA98" s="58">
        <v>0</v>
      </c>
      <c r="AB98" s="50">
        <v>19</v>
      </c>
      <c r="AC98" s="58">
        <v>8.0168776371308024</v>
      </c>
      <c r="AD98" s="50">
        <v>94</v>
      </c>
      <c r="AE98" s="58">
        <v>39.662447257383967</v>
      </c>
      <c r="AF98" s="50">
        <v>37</v>
      </c>
      <c r="AG98" s="58">
        <v>15.611814345991561</v>
      </c>
      <c r="AH98" s="50">
        <v>4</v>
      </c>
      <c r="AI98" s="58">
        <v>1.6877637130801686</v>
      </c>
      <c r="AJ98" s="50">
        <v>86</v>
      </c>
      <c r="AK98" s="58">
        <v>36.286919831223628</v>
      </c>
      <c r="AL98" s="50"/>
      <c r="AM98" s="58">
        <v>0</v>
      </c>
      <c r="AN98" s="58">
        <v>0</v>
      </c>
      <c r="AO98" s="50">
        <v>87</v>
      </c>
      <c r="AP98" s="58">
        <v>36.708860759493675</v>
      </c>
      <c r="AQ98" s="50">
        <v>1</v>
      </c>
      <c r="AR98" s="59">
        <v>0.42194092827004215</v>
      </c>
      <c r="AS98" s="59">
        <v>1.1494252873563218</v>
      </c>
    </row>
    <row r="99" spans="1:45" x14ac:dyDescent="0.25">
      <c r="A99" s="79">
        <v>82</v>
      </c>
      <c r="B99" s="81" t="s">
        <v>101</v>
      </c>
      <c r="C99" s="50"/>
      <c r="D99" s="50"/>
      <c r="E99" s="58">
        <v>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0</v>
      </c>
      <c r="Q99" s="58">
        <v>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/>
      <c r="D100" s="50"/>
      <c r="E100" s="58">
        <v>0</v>
      </c>
      <c r="F100" s="61">
        <v>0</v>
      </c>
      <c r="G100" s="58">
        <v>0</v>
      </c>
      <c r="H100" s="50"/>
      <c r="I100" s="58">
        <v>0</v>
      </c>
      <c r="J100" s="50"/>
      <c r="K100" s="58">
        <v>0</v>
      </c>
      <c r="L100" s="50"/>
      <c r="M100" s="58">
        <v>0</v>
      </c>
      <c r="N100" s="50"/>
      <c r="O100" s="58">
        <v>0</v>
      </c>
      <c r="P100" s="61">
        <v>0</v>
      </c>
      <c r="Q100" s="58">
        <v>0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/>
      <c r="AE100" s="58">
        <v>0</v>
      </c>
      <c r="AF100" s="50"/>
      <c r="AG100" s="58">
        <v>0</v>
      </c>
      <c r="AH100" s="50"/>
      <c r="AI100" s="58">
        <v>0</v>
      </c>
      <c r="AJ100" s="50"/>
      <c r="AK100" s="58">
        <v>0</v>
      </c>
      <c r="AL100" s="50"/>
      <c r="AM100" s="58">
        <v>0</v>
      </c>
      <c r="AN100" s="58">
        <v>0</v>
      </c>
      <c r="AO100" s="50"/>
      <c r="AP100" s="58">
        <v>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>
        <v>9</v>
      </c>
      <c r="D101" s="50">
        <v>8</v>
      </c>
      <c r="E101" s="58">
        <v>88.888888888888886</v>
      </c>
      <c r="F101" s="61">
        <v>6</v>
      </c>
      <c r="G101" s="58">
        <v>75</v>
      </c>
      <c r="H101" s="50"/>
      <c r="I101" s="58">
        <v>0</v>
      </c>
      <c r="J101" s="50">
        <v>3</v>
      </c>
      <c r="K101" s="58">
        <v>37.5</v>
      </c>
      <c r="L101" s="50"/>
      <c r="M101" s="58">
        <v>0</v>
      </c>
      <c r="N101" s="50">
        <v>3</v>
      </c>
      <c r="O101" s="58">
        <v>37.5</v>
      </c>
      <c r="P101" s="61">
        <v>2</v>
      </c>
      <c r="Q101" s="58">
        <v>25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>
        <v>2</v>
      </c>
      <c r="AE101" s="58">
        <v>25</v>
      </c>
      <c r="AF101" s="50"/>
      <c r="AG101" s="58">
        <v>0</v>
      </c>
      <c r="AH101" s="50">
        <v>3</v>
      </c>
      <c r="AI101" s="58">
        <v>37.5</v>
      </c>
      <c r="AJ101" s="50">
        <v>4</v>
      </c>
      <c r="AK101" s="58">
        <v>50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2</v>
      </c>
      <c r="D102" s="50">
        <v>1</v>
      </c>
      <c r="E102" s="58">
        <v>50</v>
      </c>
      <c r="F102" s="61">
        <v>1</v>
      </c>
      <c r="G102" s="58">
        <v>100</v>
      </c>
      <c r="H102" s="50"/>
      <c r="I102" s="58">
        <v>0</v>
      </c>
      <c r="J102" s="50">
        <v>1</v>
      </c>
      <c r="K102" s="58">
        <v>100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730</v>
      </c>
      <c r="D103" s="47">
        <v>643</v>
      </c>
      <c r="E103" s="56">
        <v>88.082191780821915</v>
      </c>
      <c r="F103" s="51">
        <v>532</v>
      </c>
      <c r="G103" s="56">
        <v>82.737169517884908</v>
      </c>
      <c r="H103" s="47">
        <v>41</v>
      </c>
      <c r="I103" s="56">
        <v>6.3763608087091761</v>
      </c>
      <c r="J103" s="47">
        <v>163</v>
      </c>
      <c r="K103" s="56">
        <v>25.34992223950233</v>
      </c>
      <c r="L103" s="47">
        <v>275</v>
      </c>
      <c r="M103" s="56">
        <v>42.768273716951789</v>
      </c>
      <c r="N103" s="47">
        <v>53</v>
      </c>
      <c r="O103" s="56">
        <v>8.2426127527216178</v>
      </c>
      <c r="P103" s="51">
        <v>111</v>
      </c>
      <c r="Q103" s="56">
        <v>17.262830482115085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161</v>
      </c>
      <c r="AE103" s="56">
        <v>25.038880248833596</v>
      </c>
      <c r="AF103" s="47">
        <v>28</v>
      </c>
      <c r="AG103" s="56">
        <v>4.3545878693623639</v>
      </c>
      <c r="AH103" s="47">
        <v>41</v>
      </c>
      <c r="AI103" s="56">
        <v>6.3763608087091761</v>
      </c>
      <c r="AJ103" s="47">
        <v>224</v>
      </c>
      <c r="AK103" s="56">
        <v>34.836702954898911</v>
      </c>
      <c r="AL103" s="47">
        <v>39</v>
      </c>
      <c r="AM103" s="56">
        <v>6.0653188180404358</v>
      </c>
      <c r="AN103" s="56">
        <v>17.410714285714285</v>
      </c>
      <c r="AO103" s="47">
        <v>155</v>
      </c>
      <c r="AP103" s="56">
        <v>24.105754276827369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390</v>
      </c>
      <c r="D104" s="50">
        <v>321</v>
      </c>
      <c r="E104" s="58">
        <v>82.307692307692307</v>
      </c>
      <c r="F104" s="61">
        <v>266</v>
      </c>
      <c r="G104" s="58">
        <v>82.866043613707163</v>
      </c>
      <c r="H104" s="50">
        <v>27</v>
      </c>
      <c r="I104" s="58">
        <v>8.4112149532710276</v>
      </c>
      <c r="J104" s="50">
        <v>101</v>
      </c>
      <c r="K104" s="58">
        <v>31.464174454828658</v>
      </c>
      <c r="L104" s="50">
        <v>137</v>
      </c>
      <c r="M104" s="58">
        <v>42.679127725856695</v>
      </c>
      <c r="N104" s="50">
        <v>1</v>
      </c>
      <c r="O104" s="58">
        <v>0.3115264797507788</v>
      </c>
      <c r="P104" s="61">
        <v>55</v>
      </c>
      <c r="Q104" s="58">
        <v>17.133956386292834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100</v>
      </c>
      <c r="AE104" s="58">
        <v>31.15264797507788</v>
      </c>
      <c r="AF104" s="50">
        <v>6</v>
      </c>
      <c r="AG104" s="58">
        <v>1.8691588785046727</v>
      </c>
      <c r="AH104" s="50">
        <v>25</v>
      </c>
      <c r="AI104" s="58">
        <v>7.7881619937694699</v>
      </c>
      <c r="AJ104" s="50">
        <v>94</v>
      </c>
      <c r="AK104" s="58">
        <v>29.283489096573206</v>
      </c>
      <c r="AL104" s="50">
        <v>3</v>
      </c>
      <c r="AM104" s="58">
        <v>0.93457943925233633</v>
      </c>
      <c r="AN104" s="58">
        <v>3.1914893617021276</v>
      </c>
      <c r="AO104" s="50">
        <v>87</v>
      </c>
      <c r="AP104" s="58">
        <v>27.102803738317753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340</v>
      </c>
      <c r="D105" s="50">
        <v>322</v>
      </c>
      <c r="E105" s="58">
        <v>94.705882352941174</v>
      </c>
      <c r="F105" s="61">
        <v>266</v>
      </c>
      <c r="G105" s="58">
        <v>82.608695652173907</v>
      </c>
      <c r="H105" s="50">
        <v>14</v>
      </c>
      <c r="I105" s="58">
        <v>4.3478260869565215</v>
      </c>
      <c r="J105" s="50">
        <v>62</v>
      </c>
      <c r="K105" s="58">
        <v>19.254658385093169</v>
      </c>
      <c r="L105" s="50">
        <v>138</v>
      </c>
      <c r="M105" s="58">
        <v>42.857142857142854</v>
      </c>
      <c r="N105" s="50">
        <v>52</v>
      </c>
      <c r="O105" s="58">
        <v>16.149068322981368</v>
      </c>
      <c r="P105" s="61">
        <v>56</v>
      </c>
      <c r="Q105" s="58">
        <v>17.391304347826086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61</v>
      </c>
      <c r="AE105" s="58">
        <v>18.944099378881987</v>
      </c>
      <c r="AF105" s="50">
        <v>22</v>
      </c>
      <c r="AG105" s="58">
        <v>6.8322981366459627</v>
      </c>
      <c r="AH105" s="50">
        <v>16</v>
      </c>
      <c r="AI105" s="58">
        <v>4.9689440993788816</v>
      </c>
      <c r="AJ105" s="50">
        <v>130</v>
      </c>
      <c r="AK105" s="58">
        <v>40.372670807453417</v>
      </c>
      <c r="AL105" s="50">
        <v>36</v>
      </c>
      <c r="AM105" s="58">
        <v>11.180124223602485</v>
      </c>
      <c r="AN105" s="58">
        <v>27.692307692307693</v>
      </c>
      <c r="AO105" s="50">
        <v>68</v>
      </c>
      <c r="AP105" s="58">
        <v>21.118012422360248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2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4280</v>
      </c>
      <c r="D9" s="70">
        <v>3759</v>
      </c>
      <c r="E9" s="56">
        <v>87.827102803738327</v>
      </c>
      <c r="F9" s="70">
        <v>1487</v>
      </c>
      <c r="G9" s="56">
        <v>39.558393189678107</v>
      </c>
      <c r="H9" s="70">
        <v>71</v>
      </c>
      <c r="I9" s="56">
        <v>1.8888002128225592</v>
      </c>
      <c r="J9" s="70">
        <v>608</v>
      </c>
      <c r="K9" s="56">
        <v>16.174514498536848</v>
      </c>
      <c r="L9" s="70">
        <v>622</v>
      </c>
      <c r="M9" s="56">
        <v>16.546953977121575</v>
      </c>
      <c r="N9" s="70">
        <v>186</v>
      </c>
      <c r="O9" s="56">
        <v>4.9481245011971273</v>
      </c>
      <c r="P9" s="70">
        <v>2272</v>
      </c>
      <c r="Q9" s="56">
        <v>60.441606810321893</v>
      </c>
      <c r="R9" s="70">
        <v>31</v>
      </c>
      <c r="S9" s="56">
        <v>0.82468741686618774</v>
      </c>
      <c r="T9" s="70">
        <v>6</v>
      </c>
      <c r="U9" s="56">
        <v>0.15961691939345571</v>
      </c>
      <c r="V9" s="70">
        <v>5</v>
      </c>
      <c r="W9" s="56">
        <v>0.13301409949454643</v>
      </c>
      <c r="X9" s="70">
        <v>9</v>
      </c>
      <c r="Y9" s="56">
        <v>0.23942537909018355</v>
      </c>
      <c r="Z9" s="70">
        <v>0</v>
      </c>
      <c r="AA9" s="56">
        <v>0</v>
      </c>
      <c r="AB9" s="70">
        <v>91</v>
      </c>
      <c r="AC9" s="56">
        <v>2.4208566108007448</v>
      </c>
      <c r="AD9" s="70">
        <v>690</v>
      </c>
      <c r="AE9" s="56">
        <v>18.355945730247406</v>
      </c>
      <c r="AF9" s="70">
        <v>689</v>
      </c>
      <c r="AG9" s="56">
        <v>18.329342910348497</v>
      </c>
      <c r="AH9" s="70">
        <v>264</v>
      </c>
      <c r="AI9" s="56">
        <v>7.0231444533120513</v>
      </c>
      <c r="AJ9" s="70">
        <v>694</v>
      </c>
      <c r="AK9" s="56">
        <v>18.462357009843046</v>
      </c>
      <c r="AL9" s="70">
        <v>1</v>
      </c>
      <c r="AM9" s="56">
        <v>2.6602819898909287E-2</v>
      </c>
      <c r="AN9" s="56">
        <v>0.14409221902017291</v>
      </c>
      <c r="AO9" s="70">
        <v>708</v>
      </c>
      <c r="AP9" s="56">
        <v>18.834796488427774</v>
      </c>
      <c r="AQ9" s="70">
        <v>0</v>
      </c>
      <c r="AR9" s="57">
        <v>0</v>
      </c>
      <c r="AS9" s="57">
        <v>0</v>
      </c>
    </row>
    <row r="10" spans="1:53" s="7" customFormat="1" x14ac:dyDescent="0.25">
      <c r="A10" s="77" t="s">
        <v>11</v>
      </c>
      <c r="B10" s="78" t="s">
        <v>12</v>
      </c>
      <c r="C10" s="47">
        <v>811</v>
      </c>
      <c r="D10" s="47">
        <v>650</v>
      </c>
      <c r="E10" s="56">
        <v>80.147965474722554</v>
      </c>
      <c r="F10" s="51">
        <v>176</v>
      </c>
      <c r="G10" s="56">
        <v>27.076923076923077</v>
      </c>
      <c r="H10" s="47">
        <v>7</v>
      </c>
      <c r="I10" s="56">
        <v>1.0769230769230769</v>
      </c>
      <c r="J10" s="47">
        <v>97</v>
      </c>
      <c r="K10" s="56">
        <v>14.923076923076922</v>
      </c>
      <c r="L10" s="47">
        <v>59</v>
      </c>
      <c r="M10" s="56">
        <v>9.0769230769230766</v>
      </c>
      <c r="N10" s="47">
        <v>13</v>
      </c>
      <c r="O10" s="56">
        <v>2</v>
      </c>
      <c r="P10" s="51">
        <v>474</v>
      </c>
      <c r="Q10" s="56">
        <v>72.92307692307692</v>
      </c>
      <c r="R10" s="47">
        <v>0</v>
      </c>
      <c r="S10" s="56">
        <v>0</v>
      </c>
      <c r="T10" s="47">
        <v>0</v>
      </c>
      <c r="U10" s="56">
        <v>0</v>
      </c>
      <c r="V10" s="47">
        <v>0</v>
      </c>
      <c r="W10" s="56">
        <v>0</v>
      </c>
      <c r="X10" s="47">
        <v>0</v>
      </c>
      <c r="Y10" s="56">
        <v>0</v>
      </c>
      <c r="Z10" s="47">
        <v>0</v>
      </c>
      <c r="AA10" s="56">
        <v>0</v>
      </c>
      <c r="AB10" s="47">
        <v>73</v>
      </c>
      <c r="AC10" s="56">
        <v>11.23076923076923</v>
      </c>
      <c r="AD10" s="47">
        <v>153</v>
      </c>
      <c r="AE10" s="56">
        <v>23.53846153846154</v>
      </c>
      <c r="AF10" s="47">
        <v>158</v>
      </c>
      <c r="AG10" s="56">
        <v>24.307692307692307</v>
      </c>
      <c r="AH10" s="47">
        <v>51</v>
      </c>
      <c r="AI10" s="56">
        <v>7.8461538461538458</v>
      </c>
      <c r="AJ10" s="47">
        <v>105</v>
      </c>
      <c r="AK10" s="56">
        <v>16.153846153846153</v>
      </c>
      <c r="AL10" s="47">
        <v>0</v>
      </c>
      <c r="AM10" s="56">
        <v>0</v>
      </c>
      <c r="AN10" s="56">
        <v>0</v>
      </c>
      <c r="AO10" s="47">
        <v>106</v>
      </c>
      <c r="AP10" s="56">
        <v>16.307692307692307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0</v>
      </c>
      <c r="AP11" s="58">
        <v>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205</v>
      </c>
      <c r="D12" s="50">
        <v>175</v>
      </c>
      <c r="E12" s="58">
        <v>85.365853658536579</v>
      </c>
      <c r="F12" s="61">
        <v>37</v>
      </c>
      <c r="G12" s="58">
        <v>21.142857142857142</v>
      </c>
      <c r="H12" s="50"/>
      <c r="I12" s="58">
        <v>0</v>
      </c>
      <c r="J12" s="50">
        <v>13</v>
      </c>
      <c r="K12" s="58">
        <v>7.4285714285714288</v>
      </c>
      <c r="L12" s="50">
        <v>19</v>
      </c>
      <c r="M12" s="58">
        <v>10.857142857142858</v>
      </c>
      <c r="N12" s="50">
        <v>5</v>
      </c>
      <c r="O12" s="58">
        <v>2.8571428571428572</v>
      </c>
      <c r="P12" s="61">
        <v>138</v>
      </c>
      <c r="Q12" s="58">
        <v>78.857142857142861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/>
      <c r="AC12" s="58">
        <v>0</v>
      </c>
      <c r="AD12" s="50">
        <v>48</v>
      </c>
      <c r="AE12" s="58">
        <v>27.428571428571431</v>
      </c>
      <c r="AF12" s="50">
        <v>42</v>
      </c>
      <c r="AG12" s="58">
        <v>24</v>
      </c>
      <c r="AH12" s="50">
        <v>8</v>
      </c>
      <c r="AI12" s="58">
        <v>4.5714285714285712</v>
      </c>
      <c r="AJ12" s="50">
        <v>9</v>
      </c>
      <c r="AK12" s="58">
        <v>5.1428571428571423</v>
      </c>
      <c r="AL12" s="50"/>
      <c r="AM12" s="58">
        <v>0</v>
      </c>
      <c r="AN12" s="58">
        <v>0</v>
      </c>
      <c r="AO12" s="50">
        <v>17</v>
      </c>
      <c r="AP12" s="58">
        <v>9.7142857142857135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8</v>
      </c>
      <c r="D13" s="50">
        <v>8</v>
      </c>
      <c r="E13" s="58">
        <v>100</v>
      </c>
      <c r="F13" s="61">
        <v>0</v>
      </c>
      <c r="G13" s="58">
        <v>0</v>
      </c>
      <c r="H13" s="50">
        <v>0</v>
      </c>
      <c r="I13" s="58">
        <v>0</v>
      </c>
      <c r="J13" s="50">
        <v>0</v>
      </c>
      <c r="K13" s="58">
        <v>0</v>
      </c>
      <c r="L13" s="50">
        <v>0</v>
      </c>
      <c r="M13" s="58">
        <v>0</v>
      </c>
      <c r="N13" s="50">
        <v>0</v>
      </c>
      <c r="O13" s="58">
        <v>0</v>
      </c>
      <c r="P13" s="61">
        <v>8</v>
      </c>
      <c r="Q13" s="58">
        <v>100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3</v>
      </c>
      <c r="AE13" s="58">
        <v>37.5</v>
      </c>
      <c r="AF13" s="50">
        <v>1</v>
      </c>
      <c r="AG13" s="58">
        <v>12.5</v>
      </c>
      <c r="AH13" s="50">
        <v>2</v>
      </c>
      <c r="AI13" s="58">
        <v>25</v>
      </c>
      <c r="AJ13" s="50">
        <v>0</v>
      </c>
      <c r="AK13" s="58">
        <v>0</v>
      </c>
      <c r="AL13" s="50">
        <v>0</v>
      </c>
      <c r="AM13" s="58">
        <v>0</v>
      </c>
      <c r="AN13" s="58">
        <v>0</v>
      </c>
      <c r="AO13" s="50">
        <v>0</v>
      </c>
      <c r="AP13" s="58">
        <v>0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0</v>
      </c>
      <c r="D14" s="50">
        <v>0</v>
      </c>
      <c r="E14" s="58">
        <v>0</v>
      </c>
      <c r="F14" s="61">
        <v>0</v>
      </c>
      <c r="G14" s="58">
        <v>0</v>
      </c>
      <c r="H14" s="50">
        <v>0</v>
      </c>
      <c r="I14" s="58">
        <v>0</v>
      </c>
      <c r="J14" s="50">
        <v>0</v>
      </c>
      <c r="K14" s="58">
        <v>0</v>
      </c>
      <c r="L14" s="50">
        <v>0</v>
      </c>
      <c r="M14" s="58">
        <v>0</v>
      </c>
      <c r="N14" s="50">
        <v>0</v>
      </c>
      <c r="O14" s="58">
        <v>0</v>
      </c>
      <c r="P14" s="61">
        <v>0</v>
      </c>
      <c r="Q14" s="58">
        <v>0</v>
      </c>
      <c r="R14" s="50">
        <v>0</v>
      </c>
      <c r="S14" s="58">
        <v>0</v>
      </c>
      <c r="T14" s="50">
        <v>0</v>
      </c>
      <c r="U14" s="58">
        <v>0</v>
      </c>
      <c r="V14" s="50">
        <v>0</v>
      </c>
      <c r="W14" s="58">
        <v>0</v>
      </c>
      <c r="X14" s="50">
        <v>0</v>
      </c>
      <c r="Y14" s="58">
        <v>0</v>
      </c>
      <c r="Z14" s="50">
        <v>0</v>
      </c>
      <c r="AA14" s="58">
        <v>0</v>
      </c>
      <c r="AB14" s="50">
        <v>0</v>
      </c>
      <c r="AC14" s="58">
        <v>0</v>
      </c>
      <c r="AD14" s="50">
        <v>0</v>
      </c>
      <c r="AE14" s="58">
        <v>0</v>
      </c>
      <c r="AF14" s="50">
        <v>0</v>
      </c>
      <c r="AG14" s="58">
        <v>0</v>
      </c>
      <c r="AH14" s="50">
        <v>0</v>
      </c>
      <c r="AI14" s="58">
        <v>0</v>
      </c>
      <c r="AJ14" s="50">
        <v>0</v>
      </c>
      <c r="AK14" s="58">
        <v>0</v>
      </c>
      <c r="AL14" s="50">
        <v>0</v>
      </c>
      <c r="AM14" s="58">
        <v>0</v>
      </c>
      <c r="AN14" s="58">
        <v>0</v>
      </c>
      <c r="AO14" s="50">
        <v>0</v>
      </c>
      <c r="AP14" s="58">
        <v>0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6</v>
      </c>
      <c r="D15" s="50">
        <v>6</v>
      </c>
      <c r="E15" s="58">
        <v>100</v>
      </c>
      <c r="F15" s="61">
        <v>6</v>
      </c>
      <c r="G15" s="58">
        <v>100</v>
      </c>
      <c r="H15" s="50">
        <v>4</v>
      </c>
      <c r="I15" s="58">
        <v>66.666666666666657</v>
      </c>
      <c r="J15" s="50">
        <v>2</v>
      </c>
      <c r="K15" s="58">
        <v>33.333333333333329</v>
      </c>
      <c r="L15" s="50">
        <v>0</v>
      </c>
      <c r="M15" s="58">
        <v>0</v>
      </c>
      <c r="N15" s="50"/>
      <c r="O15" s="58">
        <v>0</v>
      </c>
      <c r="P15" s="61">
        <v>0</v>
      </c>
      <c r="Q15" s="58">
        <v>0</v>
      </c>
      <c r="R15" s="50"/>
      <c r="S15" s="58">
        <v>0</v>
      </c>
      <c r="T15" s="50"/>
      <c r="U15" s="58">
        <v>0</v>
      </c>
      <c r="V15" s="50"/>
      <c r="W15" s="58">
        <v>0</v>
      </c>
      <c r="X15" s="50"/>
      <c r="Y15" s="58">
        <v>0</v>
      </c>
      <c r="Z15" s="50"/>
      <c r="AA15" s="58">
        <v>0</v>
      </c>
      <c r="AB15" s="50"/>
      <c r="AC15" s="58">
        <v>0</v>
      </c>
      <c r="AD15" s="50"/>
      <c r="AE15" s="58">
        <v>0</v>
      </c>
      <c r="AF15" s="50"/>
      <c r="AG15" s="58">
        <v>0</v>
      </c>
      <c r="AH15" s="50"/>
      <c r="AI15" s="58">
        <v>0</v>
      </c>
      <c r="AJ15" s="50"/>
      <c r="AK15" s="58">
        <v>0</v>
      </c>
      <c r="AL15" s="50"/>
      <c r="AM15" s="58">
        <v>0</v>
      </c>
      <c r="AN15" s="58">
        <v>0</v>
      </c>
      <c r="AO15" s="50"/>
      <c r="AP15" s="58">
        <v>0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/>
      <c r="D16" s="50"/>
      <c r="E16" s="58">
        <v>0</v>
      </c>
      <c r="F16" s="61">
        <v>0</v>
      </c>
      <c r="G16" s="58">
        <v>0</v>
      </c>
      <c r="H16" s="50"/>
      <c r="I16" s="58">
        <v>0</v>
      </c>
      <c r="J16" s="50"/>
      <c r="K16" s="58">
        <v>0</v>
      </c>
      <c r="L16" s="50"/>
      <c r="M16" s="58">
        <v>0</v>
      </c>
      <c r="N16" s="50"/>
      <c r="O16" s="58">
        <v>0</v>
      </c>
      <c r="P16" s="61">
        <v>0</v>
      </c>
      <c r="Q16" s="58">
        <v>0</v>
      </c>
      <c r="R16" s="50"/>
      <c r="S16" s="58">
        <v>0</v>
      </c>
      <c r="T16" s="50"/>
      <c r="U16" s="58">
        <v>0</v>
      </c>
      <c r="V16" s="50"/>
      <c r="W16" s="58">
        <v>0</v>
      </c>
      <c r="X16" s="50"/>
      <c r="Y16" s="58">
        <v>0</v>
      </c>
      <c r="Z16" s="50"/>
      <c r="AA16" s="58">
        <v>0</v>
      </c>
      <c r="AB16" s="50"/>
      <c r="AC16" s="58">
        <v>0</v>
      </c>
      <c r="AD16" s="50"/>
      <c r="AE16" s="58">
        <v>0</v>
      </c>
      <c r="AF16" s="50"/>
      <c r="AG16" s="58">
        <v>0</v>
      </c>
      <c r="AH16" s="50"/>
      <c r="AI16" s="58">
        <v>0</v>
      </c>
      <c r="AJ16" s="50"/>
      <c r="AK16" s="58">
        <v>0</v>
      </c>
      <c r="AL16" s="50"/>
      <c r="AM16" s="58">
        <v>0</v>
      </c>
      <c r="AN16" s="58">
        <v>0</v>
      </c>
      <c r="AO16" s="50"/>
      <c r="AP16" s="58">
        <v>0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111</v>
      </c>
      <c r="D18" s="50">
        <v>43</v>
      </c>
      <c r="E18" s="58">
        <v>38.738738738738739</v>
      </c>
      <c r="F18" s="61">
        <v>43</v>
      </c>
      <c r="G18" s="58">
        <v>100</v>
      </c>
      <c r="H18" s="50">
        <v>1</v>
      </c>
      <c r="I18" s="58">
        <v>2.3255813953488373</v>
      </c>
      <c r="J18" s="50">
        <v>33</v>
      </c>
      <c r="K18" s="58">
        <v>76.744186046511629</v>
      </c>
      <c r="L18" s="50">
        <v>9</v>
      </c>
      <c r="M18" s="58">
        <v>20.930232558139537</v>
      </c>
      <c r="N18" s="50"/>
      <c r="O18" s="58">
        <v>0</v>
      </c>
      <c r="P18" s="61">
        <v>0</v>
      </c>
      <c r="Q18" s="58">
        <v>0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>
        <v>1</v>
      </c>
      <c r="AE18" s="58">
        <v>2.3255813953488373</v>
      </c>
      <c r="AF18" s="50"/>
      <c r="AG18" s="58">
        <v>0</v>
      </c>
      <c r="AH18" s="50"/>
      <c r="AI18" s="58">
        <v>0</v>
      </c>
      <c r="AJ18" s="50">
        <v>4</v>
      </c>
      <c r="AK18" s="58">
        <v>9.3023255813953494</v>
      </c>
      <c r="AL18" s="50"/>
      <c r="AM18" s="58">
        <v>0</v>
      </c>
      <c r="AN18" s="58">
        <v>0</v>
      </c>
      <c r="AO18" s="50"/>
      <c r="AP18" s="58">
        <v>0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/>
      <c r="D19" s="50"/>
      <c r="E19" s="58">
        <v>0</v>
      </c>
      <c r="F19" s="61">
        <v>0</v>
      </c>
      <c r="G19" s="58">
        <v>0</v>
      </c>
      <c r="H19" s="50"/>
      <c r="I19" s="58">
        <v>0</v>
      </c>
      <c r="J19" s="50"/>
      <c r="K19" s="58">
        <v>0</v>
      </c>
      <c r="L19" s="50"/>
      <c r="M19" s="58">
        <v>0</v>
      </c>
      <c r="N19" s="50"/>
      <c r="O19" s="58">
        <v>0</v>
      </c>
      <c r="P19" s="61">
        <v>0</v>
      </c>
      <c r="Q19" s="58">
        <v>0</v>
      </c>
      <c r="R19" s="50"/>
      <c r="S19" s="58">
        <v>0</v>
      </c>
      <c r="T19" s="50"/>
      <c r="U19" s="58">
        <v>0</v>
      </c>
      <c r="V19" s="50"/>
      <c r="W19" s="58">
        <v>0</v>
      </c>
      <c r="X19" s="50"/>
      <c r="Y19" s="58">
        <v>0</v>
      </c>
      <c r="Z19" s="50"/>
      <c r="AA19" s="58">
        <v>0</v>
      </c>
      <c r="AB19" s="50"/>
      <c r="AC19" s="58">
        <v>0</v>
      </c>
      <c r="AD19" s="50"/>
      <c r="AE19" s="58">
        <v>0</v>
      </c>
      <c r="AF19" s="50"/>
      <c r="AG19" s="58">
        <v>0</v>
      </c>
      <c r="AH19" s="50"/>
      <c r="AI19" s="58">
        <v>0</v>
      </c>
      <c r="AJ19" s="50"/>
      <c r="AK19" s="58">
        <v>0</v>
      </c>
      <c r="AL19" s="50"/>
      <c r="AM19" s="58">
        <v>0</v>
      </c>
      <c r="AN19" s="58">
        <v>0</v>
      </c>
      <c r="AO19" s="50"/>
      <c r="AP19" s="58">
        <v>0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/>
      <c r="D20" s="50"/>
      <c r="E20" s="58">
        <v>0</v>
      </c>
      <c r="F20" s="61">
        <v>0</v>
      </c>
      <c r="G20" s="58">
        <v>0</v>
      </c>
      <c r="H20" s="50"/>
      <c r="I20" s="58">
        <v>0</v>
      </c>
      <c r="J20" s="50"/>
      <c r="K20" s="58">
        <v>0</v>
      </c>
      <c r="L20" s="50"/>
      <c r="M20" s="58">
        <v>0</v>
      </c>
      <c r="N20" s="50"/>
      <c r="O20" s="58">
        <v>0</v>
      </c>
      <c r="P20" s="61">
        <v>0</v>
      </c>
      <c r="Q20" s="58">
        <v>0</v>
      </c>
      <c r="R20" s="50"/>
      <c r="S20" s="58">
        <v>0</v>
      </c>
      <c r="T20" s="50"/>
      <c r="U20" s="58">
        <v>0</v>
      </c>
      <c r="V20" s="50"/>
      <c r="W20" s="58">
        <v>0</v>
      </c>
      <c r="X20" s="50"/>
      <c r="Y20" s="58">
        <v>0</v>
      </c>
      <c r="Z20" s="50"/>
      <c r="AA20" s="58">
        <v>0</v>
      </c>
      <c r="AB20" s="50"/>
      <c r="AC20" s="58">
        <v>0</v>
      </c>
      <c r="AD20" s="50"/>
      <c r="AE20" s="58">
        <v>0</v>
      </c>
      <c r="AF20" s="50"/>
      <c r="AG20" s="58">
        <v>0</v>
      </c>
      <c r="AH20" s="50"/>
      <c r="AI20" s="58">
        <v>0</v>
      </c>
      <c r="AJ20" s="50"/>
      <c r="AK20" s="58">
        <v>0</v>
      </c>
      <c r="AL20" s="50"/>
      <c r="AM20" s="58">
        <v>0</v>
      </c>
      <c r="AN20" s="58">
        <v>0</v>
      </c>
      <c r="AO20" s="50"/>
      <c r="AP20" s="58">
        <v>0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>
        <v>481</v>
      </c>
      <c r="D21" s="50">
        <v>418</v>
      </c>
      <c r="E21" s="58">
        <v>86.902286902286903</v>
      </c>
      <c r="F21" s="61">
        <v>90</v>
      </c>
      <c r="G21" s="58">
        <v>21.5311004784689</v>
      </c>
      <c r="H21" s="50">
        <v>2</v>
      </c>
      <c r="I21" s="58">
        <v>0.4784688995215311</v>
      </c>
      <c r="J21" s="50">
        <v>49</v>
      </c>
      <c r="K21" s="58">
        <v>11.722488038277511</v>
      </c>
      <c r="L21" s="50">
        <v>31</v>
      </c>
      <c r="M21" s="58">
        <v>7.4162679425837315</v>
      </c>
      <c r="N21" s="50">
        <v>8</v>
      </c>
      <c r="O21" s="58">
        <v>1.9138755980861244</v>
      </c>
      <c r="P21" s="61">
        <v>328</v>
      </c>
      <c r="Q21" s="58">
        <v>78.4688995215311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>
        <v>73</v>
      </c>
      <c r="AC21" s="58">
        <v>17.464114832535884</v>
      </c>
      <c r="AD21" s="50">
        <v>101</v>
      </c>
      <c r="AE21" s="58">
        <v>24.162679425837322</v>
      </c>
      <c r="AF21" s="50">
        <v>115</v>
      </c>
      <c r="AG21" s="58">
        <v>27.511961722488039</v>
      </c>
      <c r="AH21" s="50">
        <v>41</v>
      </c>
      <c r="AI21" s="58">
        <v>9.8086124401913874</v>
      </c>
      <c r="AJ21" s="50">
        <v>92</v>
      </c>
      <c r="AK21" s="58">
        <v>22.009569377990431</v>
      </c>
      <c r="AL21" s="50"/>
      <c r="AM21" s="58">
        <v>0</v>
      </c>
      <c r="AN21" s="58">
        <v>0</v>
      </c>
      <c r="AO21" s="50">
        <v>89</v>
      </c>
      <c r="AP21" s="58">
        <v>21.291866028708135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11</v>
      </c>
      <c r="D22" s="47">
        <v>11</v>
      </c>
      <c r="E22" s="56">
        <v>100</v>
      </c>
      <c r="F22" s="51">
        <v>11</v>
      </c>
      <c r="G22" s="56">
        <v>100</v>
      </c>
      <c r="H22" s="47">
        <v>1</v>
      </c>
      <c r="I22" s="56">
        <v>9.0909090909090917</v>
      </c>
      <c r="J22" s="47">
        <v>3</v>
      </c>
      <c r="K22" s="56">
        <v>27.27272727272727</v>
      </c>
      <c r="L22" s="47">
        <v>7</v>
      </c>
      <c r="M22" s="56">
        <v>63.636363636363633</v>
      </c>
      <c r="N22" s="47">
        <v>0</v>
      </c>
      <c r="O22" s="56">
        <v>0</v>
      </c>
      <c r="P22" s="51">
        <v>0</v>
      </c>
      <c r="Q22" s="56">
        <v>0</v>
      </c>
      <c r="R22" s="47">
        <v>0</v>
      </c>
      <c r="S22" s="56">
        <v>0</v>
      </c>
      <c r="T22" s="47">
        <v>0</v>
      </c>
      <c r="U22" s="56">
        <v>0</v>
      </c>
      <c r="V22" s="47">
        <v>0</v>
      </c>
      <c r="W22" s="56">
        <v>0</v>
      </c>
      <c r="X22" s="47">
        <v>0</v>
      </c>
      <c r="Y22" s="56">
        <v>0</v>
      </c>
      <c r="Z22" s="47">
        <v>0</v>
      </c>
      <c r="AA22" s="56">
        <v>0</v>
      </c>
      <c r="AB22" s="47">
        <v>0</v>
      </c>
      <c r="AC22" s="56">
        <v>0</v>
      </c>
      <c r="AD22" s="47">
        <v>0</v>
      </c>
      <c r="AE22" s="56">
        <v>0</v>
      </c>
      <c r="AF22" s="47">
        <v>0</v>
      </c>
      <c r="AG22" s="56">
        <v>0</v>
      </c>
      <c r="AH22" s="47">
        <v>0</v>
      </c>
      <c r="AI22" s="56">
        <v>0</v>
      </c>
      <c r="AJ22" s="47">
        <v>0</v>
      </c>
      <c r="AK22" s="56">
        <v>0</v>
      </c>
      <c r="AL22" s="47">
        <v>0</v>
      </c>
      <c r="AM22" s="56">
        <v>0</v>
      </c>
      <c r="AN22" s="56">
        <v>0</v>
      </c>
      <c r="AO22" s="47">
        <v>0</v>
      </c>
      <c r="AP22" s="56">
        <v>0</v>
      </c>
      <c r="AQ22" s="47">
        <v>0</v>
      </c>
      <c r="AR22" s="57">
        <v>0</v>
      </c>
      <c r="AS22" s="57">
        <v>0</v>
      </c>
    </row>
    <row r="23" spans="1:45" x14ac:dyDescent="0.25">
      <c r="A23" s="79">
        <v>12</v>
      </c>
      <c r="B23" s="80" t="s">
        <v>25</v>
      </c>
      <c r="C23" s="50"/>
      <c r="D23" s="50"/>
      <c r="E23" s="58">
        <v>0</v>
      </c>
      <c r="F23" s="61">
        <v>0</v>
      </c>
      <c r="G23" s="58">
        <v>0</v>
      </c>
      <c r="H23" s="50"/>
      <c r="I23" s="58">
        <v>0</v>
      </c>
      <c r="J23" s="50"/>
      <c r="K23" s="58">
        <v>0</v>
      </c>
      <c r="L23" s="50"/>
      <c r="M23" s="58">
        <v>0</v>
      </c>
      <c r="N23" s="50"/>
      <c r="O23" s="58">
        <v>0</v>
      </c>
      <c r="P23" s="61">
        <v>0</v>
      </c>
      <c r="Q23" s="58">
        <v>0</v>
      </c>
      <c r="R23" s="50"/>
      <c r="S23" s="58">
        <v>0</v>
      </c>
      <c r="T23" s="50"/>
      <c r="U23" s="58">
        <v>0</v>
      </c>
      <c r="V23" s="50"/>
      <c r="W23" s="58">
        <v>0</v>
      </c>
      <c r="X23" s="50"/>
      <c r="Y23" s="58">
        <v>0</v>
      </c>
      <c r="Z23" s="50"/>
      <c r="AA23" s="58">
        <v>0</v>
      </c>
      <c r="AB23" s="50"/>
      <c r="AC23" s="58">
        <v>0</v>
      </c>
      <c r="AD23" s="50"/>
      <c r="AE23" s="58">
        <v>0</v>
      </c>
      <c r="AF23" s="50"/>
      <c r="AG23" s="58">
        <v>0</v>
      </c>
      <c r="AH23" s="50"/>
      <c r="AI23" s="58">
        <v>0</v>
      </c>
      <c r="AJ23" s="50"/>
      <c r="AK23" s="58">
        <v>0</v>
      </c>
      <c r="AL23" s="50"/>
      <c r="AM23" s="58">
        <v>0</v>
      </c>
      <c r="AN23" s="58">
        <v>0</v>
      </c>
      <c r="AO23" s="50"/>
      <c r="AP23" s="58">
        <v>0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/>
      <c r="D24" s="50"/>
      <c r="E24" s="58">
        <v>0</v>
      </c>
      <c r="F24" s="61">
        <v>0</v>
      </c>
      <c r="G24" s="58">
        <v>0</v>
      </c>
      <c r="H24" s="50"/>
      <c r="I24" s="58">
        <v>0</v>
      </c>
      <c r="J24" s="50"/>
      <c r="K24" s="58">
        <v>0</v>
      </c>
      <c r="L24" s="50"/>
      <c r="M24" s="58">
        <v>0</v>
      </c>
      <c r="N24" s="50"/>
      <c r="O24" s="58">
        <v>0</v>
      </c>
      <c r="P24" s="61">
        <v>0</v>
      </c>
      <c r="Q24" s="58">
        <v>0</v>
      </c>
      <c r="R24" s="50"/>
      <c r="S24" s="58">
        <v>0</v>
      </c>
      <c r="T24" s="50"/>
      <c r="U24" s="58">
        <v>0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/>
      <c r="AE24" s="58">
        <v>0</v>
      </c>
      <c r="AF24" s="50"/>
      <c r="AG24" s="58">
        <v>0</v>
      </c>
      <c r="AH24" s="50"/>
      <c r="AI24" s="58">
        <v>0</v>
      </c>
      <c r="AJ24" s="50"/>
      <c r="AK24" s="58">
        <v>0</v>
      </c>
      <c r="AL24" s="50"/>
      <c r="AM24" s="58">
        <v>0</v>
      </c>
      <c r="AN24" s="58">
        <v>0</v>
      </c>
      <c r="AO24" s="50"/>
      <c r="AP24" s="58">
        <v>0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/>
      <c r="D25" s="50"/>
      <c r="E25" s="58">
        <v>0</v>
      </c>
      <c r="F25" s="61">
        <v>0</v>
      </c>
      <c r="G25" s="58">
        <v>0</v>
      </c>
      <c r="H25" s="50"/>
      <c r="I25" s="58">
        <v>0</v>
      </c>
      <c r="J25" s="50"/>
      <c r="K25" s="58">
        <v>0</v>
      </c>
      <c r="L25" s="50"/>
      <c r="M25" s="58">
        <v>0</v>
      </c>
      <c r="N25" s="50"/>
      <c r="O25" s="58">
        <v>0</v>
      </c>
      <c r="P25" s="61">
        <v>0</v>
      </c>
      <c r="Q25" s="58">
        <v>0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/>
      <c r="AE25" s="58">
        <v>0</v>
      </c>
      <c r="AF25" s="50"/>
      <c r="AG25" s="58">
        <v>0</v>
      </c>
      <c r="AH25" s="50"/>
      <c r="AI25" s="58">
        <v>0</v>
      </c>
      <c r="AJ25" s="50"/>
      <c r="AK25" s="58">
        <v>0</v>
      </c>
      <c r="AL25" s="50"/>
      <c r="AM25" s="58">
        <v>0</v>
      </c>
      <c r="AN25" s="58">
        <v>0</v>
      </c>
      <c r="AO25" s="50"/>
      <c r="AP25" s="58">
        <v>0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1</v>
      </c>
      <c r="D26" s="50">
        <v>1</v>
      </c>
      <c r="E26" s="58">
        <v>100</v>
      </c>
      <c r="F26" s="61">
        <v>1</v>
      </c>
      <c r="G26" s="58">
        <v>100</v>
      </c>
      <c r="H26" s="50"/>
      <c r="I26" s="58">
        <v>0</v>
      </c>
      <c r="J26" s="50">
        <v>1</v>
      </c>
      <c r="K26" s="58">
        <v>100</v>
      </c>
      <c r="L26" s="50"/>
      <c r="M26" s="58">
        <v>0</v>
      </c>
      <c r="N26" s="50"/>
      <c r="O26" s="58">
        <v>0</v>
      </c>
      <c r="P26" s="61">
        <v>0</v>
      </c>
      <c r="Q26" s="58">
        <v>0</v>
      </c>
      <c r="R26" s="50"/>
      <c r="S26" s="58">
        <v>0</v>
      </c>
      <c r="T26" s="50"/>
      <c r="U26" s="58">
        <v>0</v>
      </c>
      <c r="V26" s="50"/>
      <c r="W26" s="58">
        <v>0</v>
      </c>
      <c r="X26" s="50"/>
      <c r="Y26" s="58">
        <v>0</v>
      </c>
      <c r="Z26" s="50"/>
      <c r="AA26" s="58">
        <v>0</v>
      </c>
      <c r="AB26" s="50"/>
      <c r="AC26" s="58">
        <v>0</v>
      </c>
      <c r="AD26" s="50"/>
      <c r="AE26" s="58">
        <v>0</v>
      </c>
      <c r="AF26" s="50"/>
      <c r="AG26" s="58">
        <v>0</v>
      </c>
      <c r="AH26" s="50"/>
      <c r="AI26" s="58">
        <v>0</v>
      </c>
      <c r="AJ26" s="50"/>
      <c r="AK26" s="58">
        <v>0</v>
      </c>
      <c r="AL26" s="50"/>
      <c r="AM26" s="58">
        <v>0</v>
      </c>
      <c r="AN26" s="58">
        <v>0</v>
      </c>
      <c r="AO26" s="50"/>
      <c r="AP26" s="58">
        <v>0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/>
      <c r="D27" s="50"/>
      <c r="E27" s="58">
        <v>0</v>
      </c>
      <c r="F27" s="61">
        <v>0</v>
      </c>
      <c r="G27" s="58">
        <v>0</v>
      </c>
      <c r="H27" s="50"/>
      <c r="I27" s="58">
        <v>0</v>
      </c>
      <c r="J27" s="50"/>
      <c r="K27" s="58">
        <v>0</v>
      </c>
      <c r="L27" s="50"/>
      <c r="M27" s="58">
        <v>0</v>
      </c>
      <c r="N27" s="50"/>
      <c r="O27" s="58">
        <v>0</v>
      </c>
      <c r="P27" s="61">
        <v>0</v>
      </c>
      <c r="Q27" s="58">
        <v>0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/>
      <c r="AE27" s="58">
        <v>0</v>
      </c>
      <c r="AF27" s="50"/>
      <c r="AG27" s="58">
        <v>0</v>
      </c>
      <c r="AH27" s="50"/>
      <c r="AI27" s="58">
        <v>0</v>
      </c>
      <c r="AJ27" s="50"/>
      <c r="AK27" s="58">
        <v>0</v>
      </c>
      <c r="AL27" s="50"/>
      <c r="AM27" s="58">
        <v>0</v>
      </c>
      <c r="AN27" s="58">
        <v>0</v>
      </c>
      <c r="AO27" s="50"/>
      <c r="AP27" s="58">
        <v>0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6</v>
      </c>
      <c r="D28" s="50">
        <v>6</v>
      </c>
      <c r="E28" s="58">
        <v>100</v>
      </c>
      <c r="F28" s="61">
        <v>6</v>
      </c>
      <c r="G28" s="58">
        <v>100</v>
      </c>
      <c r="H28" s="50"/>
      <c r="I28" s="58">
        <v>0</v>
      </c>
      <c r="J28" s="50">
        <v>1</v>
      </c>
      <c r="K28" s="58">
        <v>16.666666666666664</v>
      </c>
      <c r="L28" s="50">
        <v>5</v>
      </c>
      <c r="M28" s="58">
        <v>83.333333333333343</v>
      </c>
      <c r="N28" s="50"/>
      <c r="O28" s="58">
        <v>0</v>
      </c>
      <c r="P28" s="61">
        <v>0</v>
      </c>
      <c r="Q28" s="58">
        <v>0</v>
      </c>
      <c r="R28" s="50"/>
      <c r="S28" s="58">
        <v>0</v>
      </c>
      <c r="T28" s="50"/>
      <c r="U28" s="58">
        <v>0</v>
      </c>
      <c r="V28" s="50"/>
      <c r="W28" s="58">
        <v>0</v>
      </c>
      <c r="X28" s="50"/>
      <c r="Y28" s="58">
        <v>0</v>
      </c>
      <c r="Z28" s="50"/>
      <c r="AA28" s="58">
        <v>0</v>
      </c>
      <c r="AB28" s="50"/>
      <c r="AC28" s="58">
        <v>0</v>
      </c>
      <c r="AD28" s="50"/>
      <c r="AE28" s="58">
        <v>0</v>
      </c>
      <c r="AF28" s="50"/>
      <c r="AG28" s="58">
        <v>0</v>
      </c>
      <c r="AH28" s="50"/>
      <c r="AI28" s="58">
        <v>0</v>
      </c>
      <c r="AJ28" s="50"/>
      <c r="AK28" s="58">
        <v>0</v>
      </c>
      <c r="AL28" s="50"/>
      <c r="AM28" s="58">
        <v>0</v>
      </c>
      <c r="AN28" s="58">
        <v>0</v>
      </c>
      <c r="AO28" s="50"/>
      <c r="AP28" s="58">
        <v>0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/>
      <c r="D29" s="50"/>
      <c r="E29" s="58">
        <v>0</v>
      </c>
      <c r="F29" s="61">
        <v>0</v>
      </c>
      <c r="G29" s="58">
        <v>0</v>
      </c>
      <c r="H29" s="50"/>
      <c r="I29" s="58">
        <v>0</v>
      </c>
      <c r="J29" s="50"/>
      <c r="K29" s="58">
        <v>0</v>
      </c>
      <c r="L29" s="50"/>
      <c r="M29" s="58">
        <v>0</v>
      </c>
      <c r="N29" s="50"/>
      <c r="O29" s="58">
        <v>0</v>
      </c>
      <c r="P29" s="61">
        <v>0</v>
      </c>
      <c r="Q29" s="58">
        <v>0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/>
      <c r="AE29" s="58">
        <v>0</v>
      </c>
      <c r="AF29" s="50"/>
      <c r="AG29" s="58">
        <v>0</v>
      </c>
      <c r="AH29" s="50"/>
      <c r="AI29" s="58">
        <v>0</v>
      </c>
      <c r="AJ29" s="50"/>
      <c r="AK29" s="58">
        <v>0</v>
      </c>
      <c r="AL29" s="50"/>
      <c r="AM29" s="58">
        <v>0</v>
      </c>
      <c r="AN29" s="58">
        <v>0</v>
      </c>
      <c r="AO29" s="50"/>
      <c r="AP29" s="58">
        <v>0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/>
      <c r="D30" s="50"/>
      <c r="E30" s="58">
        <v>0</v>
      </c>
      <c r="F30" s="61">
        <v>0</v>
      </c>
      <c r="G30" s="58">
        <v>0</v>
      </c>
      <c r="H30" s="50"/>
      <c r="I30" s="58">
        <v>0</v>
      </c>
      <c r="J30" s="50"/>
      <c r="K30" s="58">
        <v>0</v>
      </c>
      <c r="L30" s="50"/>
      <c r="M30" s="58">
        <v>0</v>
      </c>
      <c r="N30" s="50"/>
      <c r="O30" s="58">
        <v>0</v>
      </c>
      <c r="P30" s="61">
        <v>0</v>
      </c>
      <c r="Q30" s="58">
        <v>0</v>
      </c>
      <c r="R30" s="50"/>
      <c r="S30" s="58">
        <v>0</v>
      </c>
      <c r="T30" s="50"/>
      <c r="U30" s="58">
        <v>0</v>
      </c>
      <c r="V30" s="50"/>
      <c r="W30" s="58">
        <v>0</v>
      </c>
      <c r="X30" s="50"/>
      <c r="Y30" s="58">
        <v>0</v>
      </c>
      <c r="Z30" s="50"/>
      <c r="AA30" s="58">
        <v>0</v>
      </c>
      <c r="AB30" s="50"/>
      <c r="AC30" s="58">
        <v>0</v>
      </c>
      <c r="AD30" s="50"/>
      <c r="AE30" s="58">
        <v>0</v>
      </c>
      <c r="AF30" s="50"/>
      <c r="AG30" s="58">
        <v>0</v>
      </c>
      <c r="AH30" s="50"/>
      <c r="AI30" s="58">
        <v>0</v>
      </c>
      <c r="AJ30" s="50"/>
      <c r="AK30" s="58">
        <v>0</v>
      </c>
      <c r="AL30" s="50"/>
      <c r="AM30" s="58">
        <v>0</v>
      </c>
      <c r="AN30" s="58">
        <v>0</v>
      </c>
      <c r="AO30" s="50"/>
      <c r="AP30" s="58">
        <v>0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/>
      <c r="D31" s="50"/>
      <c r="E31" s="58">
        <v>0</v>
      </c>
      <c r="F31" s="61">
        <v>0</v>
      </c>
      <c r="G31" s="58">
        <v>0</v>
      </c>
      <c r="H31" s="50"/>
      <c r="I31" s="58">
        <v>0</v>
      </c>
      <c r="J31" s="50"/>
      <c r="K31" s="58">
        <v>0</v>
      </c>
      <c r="L31" s="50"/>
      <c r="M31" s="58">
        <v>0</v>
      </c>
      <c r="N31" s="50"/>
      <c r="O31" s="58">
        <v>0</v>
      </c>
      <c r="P31" s="61">
        <v>0</v>
      </c>
      <c r="Q31" s="58">
        <v>0</v>
      </c>
      <c r="R31" s="50"/>
      <c r="S31" s="58">
        <v>0</v>
      </c>
      <c r="T31" s="50"/>
      <c r="U31" s="58">
        <v>0</v>
      </c>
      <c r="V31" s="50"/>
      <c r="W31" s="58">
        <v>0</v>
      </c>
      <c r="X31" s="50"/>
      <c r="Y31" s="58">
        <v>0</v>
      </c>
      <c r="Z31" s="50"/>
      <c r="AA31" s="58">
        <v>0</v>
      </c>
      <c r="AB31" s="50"/>
      <c r="AC31" s="58">
        <v>0</v>
      </c>
      <c r="AD31" s="50"/>
      <c r="AE31" s="58">
        <v>0</v>
      </c>
      <c r="AF31" s="50"/>
      <c r="AG31" s="58">
        <v>0</v>
      </c>
      <c r="AH31" s="50"/>
      <c r="AI31" s="58">
        <v>0</v>
      </c>
      <c r="AJ31" s="50"/>
      <c r="AK31" s="58">
        <v>0</v>
      </c>
      <c r="AL31" s="50"/>
      <c r="AM31" s="58">
        <v>0</v>
      </c>
      <c r="AN31" s="58">
        <v>0</v>
      </c>
      <c r="AO31" s="50"/>
      <c r="AP31" s="58">
        <v>0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/>
      <c r="D32" s="50"/>
      <c r="E32" s="58">
        <v>0</v>
      </c>
      <c r="F32" s="61">
        <v>0</v>
      </c>
      <c r="G32" s="58">
        <v>0</v>
      </c>
      <c r="H32" s="50"/>
      <c r="I32" s="58">
        <v>0</v>
      </c>
      <c r="J32" s="50"/>
      <c r="K32" s="58">
        <v>0</v>
      </c>
      <c r="L32" s="50"/>
      <c r="M32" s="58">
        <v>0</v>
      </c>
      <c r="N32" s="50"/>
      <c r="O32" s="58">
        <v>0</v>
      </c>
      <c r="P32" s="61">
        <v>0</v>
      </c>
      <c r="Q32" s="58">
        <v>0</v>
      </c>
      <c r="R32" s="50"/>
      <c r="S32" s="58">
        <v>0</v>
      </c>
      <c r="T32" s="50"/>
      <c r="U32" s="58">
        <v>0</v>
      </c>
      <c r="V32" s="50"/>
      <c r="W32" s="58">
        <v>0</v>
      </c>
      <c r="X32" s="50"/>
      <c r="Y32" s="58">
        <v>0</v>
      </c>
      <c r="Z32" s="50"/>
      <c r="AA32" s="58">
        <v>0</v>
      </c>
      <c r="AB32" s="50"/>
      <c r="AC32" s="58">
        <v>0</v>
      </c>
      <c r="AD32" s="50"/>
      <c r="AE32" s="58">
        <v>0</v>
      </c>
      <c r="AF32" s="50"/>
      <c r="AG32" s="58">
        <v>0</v>
      </c>
      <c r="AH32" s="50"/>
      <c r="AI32" s="58">
        <v>0</v>
      </c>
      <c r="AJ32" s="50"/>
      <c r="AK32" s="58">
        <v>0</v>
      </c>
      <c r="AL32" s="50"/>
      <c r="AM32" s="58">
        <v>0</v>
      </c>
      <c r="AN32" s="58">
        <v>0</v>
      </c>
      <c r="AO32" s="50"/>
      <c r="AP32" s="58">
        <v>0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/>
      <c r="D33" s="50"/>
      <c r="E33" s="58">
        <v>0</v>
      </c>
      <c r="F33" s="61">
        <v>0</v>
      </c>
      <c r="G33" s="58">
        <v>0</v>
      </c>
      <c r="H33" s="50"/>
      <c r="I33" s="58">
        <v>0</v>
      </c>
      <c r="J33" s="50"/>
      <c r="K33" s="58">
        <v>0</v>
      </c>
      <c r="L33" s="50"/>
      <c r="M33" s="58">
        <v>0</v>
      </c>
      <c r="N33" s="50"/>
      <c r="O33" s="58">
        <v>0</v>
      </c>
      <c r="P33" s="61">
        <v>0</v>
      </c>
      <c r="Q33" s="58">
        <v>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/>
      <c r="AE33" s="58">
        <v>0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/>
      <c r="D34" s="50"/>
      <c r="E34" s="58">
        <v>0</v>
      </c>
      <c r="F34" s="61">
        <v>0</v>
      </c>
      <c r="G34" s="58">
        <v>0</v>
      </c>
      <c r="H34" s="50"/>
      <c r="I34" s="58">
        <v>0</v>
      </c>
      <c r="J34" s="50"/>
      <c r="K34" s="58">
        <v>0</v>
      </c>
      <c r="L34" s="50"/>
      <c r="M34" s="58">
        <v>0</v>
      </c>
      <c r="N34" s="50"/>
      <c r="O34" s="58">
        <v>0</v>
      </c>
      <c r="P34" s="61">
        <v>0</v>
      </c>
      <c r="Q34" s="58">
        <v>0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/>
      <c r="AC34" s="58">
        <v>0</v>
      </c>
      <c r="AD34" s="50"/>
      <c r="AE34" s="58">
        <v>0</v>
      </c>
      <c r="AF34" s="50"/>
      <c r="AG34" s="58">
        <v>0</v>
      </c>
      <c r="AH34" s="50"/>
      <c r="AI34" s="58">
        <v>0</v>
      </c>
      <c r="AJ34" s="50"/>
      <c r="AK34" s="58">
        <v>0</v>
      </c>
      <c r="AL34" s="50"/>
      <c r="AM34" s="58">
        <v>0</v>
      </c>
      <c r="AN34" s="58">
        <v>0</v>
      </c>
      <c r="AO34" s="50"/>
      <c r="AP34" s="58">
        <v>0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1</v>
      </c>
      <c r="D35" s="50">
        <v>1</v>
      </c>
      <c r="E35" s="58">
        <v>100</v>
      </c>
      <c r="F35" s="61">
        <v>1</v>
      </c>
      <c r="G35" s="58">
        <v>100</v>
      </c>
      <c r="H35" s="50"/>
      <c r="I35" s="58">
        <v>0</v>
      </c>
      <c r="J35" s="50">
        <v>1</v>
      </c>
      <c r="K35" s="58">
        <v>100</v>
      </c>
      <c r="L35" s="50"/>
      <c r="M35" s="58">
        <v>0</v>
      </c>
      <c r="N35" s="50"/>
      <c r="O35" s="58">
        <v>0</v>
      </c>
      <c r="P35" s="61">
        <v>0</v>
      </c>
      <c r="Q35" s="58">
        <v>0</v>
      </c>
      <c r="R35" s="50"/>
      <c r="S35" s="58">
        <v>0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/>
      <c r="AC35" s="58">
        <v>0</v>
      </c>
      <c r="AD35" s="50"/>
      <c r="AE35" s="58">
        <v>0</v>
      </c>
      <c r="AF35" s="50"/>
      <c r="AG35" s="58">
        <v>0</v>
      </c>
      <c r="AH35" s="50"/>
      <c r="AI35" s="58">
        <v>0</v>
      </c>
      <c r="AJ35" s="50"/>
      <c r="AK35" s="58">
        <v>0</v>
      </c>
      <c r="AL35" s="50"/>
      <c r="AM35" s="58">
        <v>0</v>
      </c>
      <c r="AN35" s="58">
        <v>0</v>
      </c>
      <c r="AO35" s="50"/>
      <c r="AP35" s="58">
        <v>0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/>
      <c r="D36" s="50"/>
      <c r="E36" s="58">
        <v>0</v>
      </c>
      <c r="F36" s="61">
        <v>0</v>
      </c>
      <c r="G36" s="58">
        <v>0</v>
      </c>
      <c r="H36" s="50"/>
      <c r="I36" s="58">
        <v>0</v>
      </c>
      <c r="J36" s="50"/>
      <c r="K36" s="58">
        <v>0</v>
      </c>
      <c r="L36" s="50"/>
      <c r="M36" s="58">
        <v>0</v>
      </c>
      <c r="N36" s="50"/>
      <c r="O36" s="58">
        <v>0</v>
      </c>
      <c r="P36" s="61">
        <v>0</v>
      </c>
      <c r="Q36" s="58">
        <v>0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/>
      <c r="AC36" s="58">
        <v>0</v>
      </c>
      <c r="AD36" s="50"/>
      <c r="AE36" s="58">
        <v>0</v>
      </c>
      <c r="AF36" s="50"/>
      <c r="AG36" s="58">
        <v>0</v>
      </c>
      <c r="AH36" s="50"/>
      <c r="AI36" s="58">
        <v>0</v>
      </c>
      <c r="AJ36" s="50"/>
      <c r="AK36" s="58">
        <v>0</v>
      </c>
      <c r="AL36" s="50"/>
      <c r="AM36" s="58">
        <v>0</v>
      </c>
      <c r="AN36" s="58">
        <v>0</v>
      </c>
      <c r="AO36" s="50"/>
      <c r="AP36" s="58">
        <v>0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/>
      <c r="D37" s="50"/>
      <c r="E37" s="58">
        <v>0</v>
      </c>
      <c r="F37" s="61">
        <v>0</v>
      </c>
      <c r="G37" s="58">
        <v>0</v>
      </c>
      <c r="H37" s="50"/>
      <c r="I37" s="58">
        <v>0</v>
      </c>
      <c r="J37" s="50"/>
      <c r="K37" s="58">
        <v>0</v>
      </c>
      <c r="L37" s="50"/>
      <c r="M37" s="58">
        <v>0</v>
      </c>
      <c r="N37" s="50"/>
      <c r="O37" s="58">
        <v>0</v>
      </c>
      <c r="P37" s="61">
        <v>0</v>
      </c>
      <c r="Q37" s="58">
        <v>0</v>
      </c>
      <c r="R37" s="50"/>
      <c r="S37" s="58">
        <v>0</v>
      </c>
      <c r="T37" s="50"/>
      <c r="U37" s="58">
        <v>0</v>
      </c>
      <c r="V37" s="50"/>
      <c r="W37" s="58">
        <v>0</v>
      </c>
      <c r="X37" s="50"/>
      <c r="Y37" s="58">
        <v>0</v>
      </c>
      <c r="Z37" s="50"/>
      <c r="AA37" s="58">
        <v>0</v>
      </c>
      <c r="AB37" s="50"/>
      <c r="AC37" s="58">
        <v>0</v>
      </c>
      <c r="AD37" s="50"/>
      <c r="AE37" s="58">
        <v>0</v>
      </c>
      <c r="AF37" s="50"/>
      <c r="AG37" s="58">
        <v>0</v>
      </c>
      <c r="AH37" s="50"/>
      <c r="AI37" s="58">
        <v>0</v>
      </c>
      <c r="AJ37" s="50"/>
      <c r="AK37" s="58">
        <v>0</v>
      </c>
      <c r="AL37" s="50"/>
      <c r="AM37" s="58">
        <v>0</v>
      </c>
      <c r="AN37" s="58">
        <v>0</v>
      </c>
      <c r="AO37" s="50"/>
      <c r="AP37" s="58">
        <v>0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/>
      <c r="D38" s="50"/>
      <c r="E38" s="58">
        <v>0</v>
      </c>
      <c r="F38" s="61">
        <v>0</v>
      </c>
      <c r="G38" s="58">
        <v>0</v>
      </c>
      <c r="H38" s="50"/>
      <c r="I38" s="58">
        <v>0</v>
      </c>
      <c r="J38" s="50"/>
      <c r="K38" s="58">
        <v>0</v>
      </c>
      <c r="L38" s="50"/>
      <c r="M38" s="58">
        <v>0</v>
      </c>
      <c r="N38" s="50"/>
      <c r="O38" s="58">
        <v>0</v>
      </c>
      <c r="P38" s="61">
        <v>0</v>
      </c>
      <c r="Q38" s="58">
        <v>0</v>
      </c>
      <c r="R38" s="50"/>
      <c r="S38" s="58">
        <v>0</v>
      </c>
      <c r="T38" s="50"/>
      <c r="U38" s="58">
        <v>0</v>
      </c>
      <c r="V38" s="50"/>
      <c r="W38" s="58">
        <v>0</v>
      </c>
      <c r="X38" s="50"/>
      <c r="Y38" s="58">
        <v>0</v>
      </c>
      <c r="Z38" s="50"/>
      <c r="AA38" s="58">
        <v>0</v>
      </c>
      <c r="AB38" s="50"/>
      <c r="AC38" s="58">
        <v>0</v>
      </c>
      <c r="AD38" s="50"/>
      <c r="AE38" s="58">
        <v>0</v>
      </c>
      <c r="AF38" s="50"/>
      <c r="AG38" s="58">
        <v>0</v>
      </c>
      <c r="AH38" s="50"/>
      <c r="AI38" s="58">
        <v>0</v>
      </c>
      <c r="AJ38" s="50"/>
      <c r="AK38" s="58">
        <v>0</v>
      </c>
      <c r="AL38" s="50"/>
      <c r="AM38" s="58">
        <v>0</v>
      </c>
      <c r="AN38" s="58">
        <v>0</v>
      </c>
      <c r="AO38" s="50"/>
      <c r="AP38" s="58">
        <v>0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3</v>
      </c>
      <c r="D39" s="50">
        <v>3</v>
      </c>
      <c r="E39" s="58">
        <v>100</v>
      </c>
      <c r="F39" s="61">
        <v>3</v>
      </c>
      <c r="G39" s="58">
        <v>100</v>
      </c>
      <c r="H39" s="50">
        <v>1</v>
      </c>
      <c r="I39" s="58">
        <v>33.333333333333329</v>
      </c>
      <c r="J39" s="50"/>
      <c r="K39" s="58">
        <v>0</v>
      </c>
      <c r="L39" s="50">
        <v>2</v>
      </c>
      <c r="M39" s="58">
        <v>66.666666666666657</v>
      </c>
      <c r="N39" s="50"/>
      <c r="O39" s="58">
        <v>0</v>
      </c>
      <c r="P39" s="61">
        <v>0</v>
      </c>
      <c r="Q39" s="58">
        <v>0</v>
      </c>
      <c r="R39" s="50"/>
      <c r="S39" s="58">
        <v>0</v>
      </c>
      <c r="T39" s="50"/>
      <c r="U39" s="58">
        <v>0</v>
      </c>
      <c r="V39" s="50"/>
      <c r="W39" s="58">
        <v>0</v>
      </c>
      <c r="X39" s="50"/>
      <c r="Y39" s="58">
        <v>0</v>
      </c>
      <c r="Z39" s="50"/>
      <c r="AA39" s="58">
        <v>0</v>
      </c>
      <c r="AB39" s="50"/>
      <c r="AC39" s="58">
        <v>0</v>
      </c>
      <c r="AD39" s="50"/>
      <c r="AE39" s="58">
        <v>0</v>
      </c>
      <c r="AF39" s="50"/>
      <c r="AG39" s="58">
        <v>0</v>
      </c>
      <c r="AH39" s="50"/>
      <c r="AI39" s="58">
        <v>0</v>
      </c>
      <c r="AJ39" s="50"/>
      <c r="AK39" s="58">
        <v>0</v>
      </c>
      <c r="AL39" s="50"/>
      <c r="AM39" s="58">
        <v>0</v>
      </c>
      <c r="AN39" s="58">
        <v>0</v>
      </c>
      <c r="AO39" s="50"/>
      <c r="AP39" s="58">
        <v>0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/>
      <c r="D40" s="50"/>
      <c r="E40" s="58">
        <v>0</v>
      </c>
      <c r="F40" s="61">
        <v>0</v>
      </c>
      <c r="G40" s="58">
        <v>0</v>
      </c>
      <c r="H40" s="50"/>
      <c r="I40" s="58">
        <v>0</v>
      </c>
      <c r="J40" s="50"/>
      <c r="K40" s="58">
        <v>0</v>
      </c>
      <c r="L40" s="50"/>
      <c r="M40" s="58">
        <v>0</v>
      </c>
      <c r="N40" s="50"/>
      <c r="O40" s="58">
        <v>0</v>
      </c>
      <c r="P40" s="61">
        <v>0</v>
      </c>
      <c r="Q40" s="58">
        <v>0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/>
      <c r="AE40" s="58">
        <v>0</v>
      </c>
      <c r="AF40" s="50"/>
      <c r="AG40" s="58">
        <v>0</v>
      </c>
      <c r="AH40" s="50"/>
      <c r="AI40" s="58">
        <v>0</v>
      </c>
      <c r="AJ40" s="50"/>
      <c r="AK40" s="58">
        <v>0</v>
      </c>
      <c r="AL40" s="50"/>
      <c r="AM40" s="58">
        <v>0</v>
      </c>
      <c r="AN40" s="58">
        <v>0</v>
      </c>
      <c r="AO40" s="50"/>
      <c r="AP40" s="58">
        <v>0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3</v>
      </c>
      <c r="D41" s="47">
        <v>3</v>
      </c>
      <c r="E41" s="56">
        <v>100</v>
      </c>
      <c r="F41" s="51">
        <v>3</v>
      </c>
      <c r="G41" s="56">
        <v>100</v>
      </c>
      <c r="H41" s="47">
        <v>0</v>
      </c>
      <c r="I41" s="56">
        <v>0</v>
      </c>
      <c r="J41" s="47">
        <v>3</v>
      </c>
      <c r="K41" s="56">
        <v>100</v>
      </c>
      <c r="L41" s="47">
        <v>0</v>
      </c>
      <c r="M41" s="56">
        <v>0</v>
      </c>
      <c r="N41" s="47">
        <v>0</v>
      </c>
      <c r="O41" s="56">
        <v>0</v>
      </c>
      <c r="P41" s="51">
        <v>0</v>
      </c>
      <c r="Q41" s="56">
        <v>0</v>
      </c>
      <c r="R41" s="47">
        <v>0</v>
      </c>
      <c r="S41" s="56">
        <v>0</v>
      </c>
      <c r="T41" s="47">
        <v>0</v>
      </c>
      <c r="U41" s="56">
        <v>0</v>
      </c>
      <c r="V41" s="47">
        <v>0</v>
      </c>
      <c r="W41" s="56">
        <v>0</v>
      </c>
      <c r="X41" s="51">
        <v>0</v>
      </c>
      <c r="Y41" s="56">
        <v>0</v>
      </c>
      <c r="Z41" s="47">
        <v>0</v>
      </c>
      <c r="AA41" s="56">
        <v>0</v>
      </c>
      <c r="AB41" s="47">
        <v>0</v>
      </c>
      <c r="AC41" s="56">
        <v>0</v>
      </c>
      <c r="AD41" s="47">
        <v>0</v>
      </c>
      <c r="AE41" s="56">
        <v>0</v>
      </c>
      <c r="AF41" s="47">
        <v>0</v>
      </c>
      <c r="AG41" s="56">
        <v>0</v>
      </c>
      <c r="AH41" s="47">
        <v>0</v>
      </c>
      <c r="AI41" s="56">
        <v>0</v>
      </c>
      <c r="AJ41" s="47">
        <v>1</v>
      </c>
      <c r="AK41" s="56">
        <v>33.333333333333329</v>
      </c>
      <c r="AL41" s="47">
        <v>0</v>
      </c>
      <c r="AM41" s="56">
        <v>0</v>
      </c>
      <c r="AN41" s="56">
        <v>0</v>
      </c>
      <c r="AO41" s="47">
        <v>1</v>
      </c>
      <c r="AP41" s="56">
        <v>33.333333333333329</v>
      </c>
      <c r="AQ41" s="47">
        <v>0</v>
      </c>
      <c r="AR41" s="57">
        <v>0</v>
      </c>
      <c r="AS41" s="57">
        <v>0</v>
      </c>
    </row>
    <row r="42" spans="1:45" x14ac:dyDescent="0.25">
      <c r="A42" s="79">
        <v>30</v>
      </c>
      <c r="B42" s="81" t="s">
        <v>44</v>
      </c>
      <c r="C42" s="50">
        <v>2</v>
      </c>
      <c r="D42" s="50">
        <v>2</v>
      </c>
      <c r="E42" s="58">
        <v>100</v>
      </c>
      <c r="F42" s="61">
        <v>2</v>
      </c>
      <c r="G42" s="58">
        <v>100</v>
      </c>
      <c r="H42" s="50"/>
      <c r="I42" s="58">
        <v>0</v>
      </c>
      <c r="J42" s="50">
        <v>2</v>
      </c>
      <c r="K42" s="58">
        <v>100</v>
      </c>
      <c r="L42" s="50"/>
      <c r="M42" s="58">
        <v>0</v>
      </c>
      <c r="N42" s="50"/>
      <c r="O42" s="58">
        <v>0</v>
      </c>
      <c r="P42" s="61">
        <v>0</v>
      </c>
      <c r="Q42" s="58">
        <v>0</v>
      </c>
      <c r="R42" s="50"/>
      <c r="S42" s="58">
        <v>0</v>
      </c>
      <c r="T42" s="50"/>
      <c r="U42" s="58">
        <v>0</v>
      </c>
      <c r="V42" s="50"/>
      <c r="W42" s="58">
        <v>0</v>
      </c>
      <c r="X42" s="50"/>
      <c r="Y42" s="58">
        <v>0</v>
      </c>
      <c r="Z42" s="50"/>
      <c r="AA42" s="58">
        <v>0</v>
      </c>
      <c r="AB42" s="50"/>
      <c r="AC42" s="58">
        <v>0</v>
      </c>
      <c r="AD42" s="50"/>
      <c r="AE42" s="58">
        <v>0</v>
      </c>
      <c r="AF42" s="50"/>
      <c r="AG42" s="58">
        <v>0</v>
      </c>
      <c r="AH42" s="50"/>
      <c r="AI42" s="58">
        <v>0</v>
      </c>
      <c r="AJ42" s="50"/>
      <c r="AK42" s="58">
        <v>0</v>
      </c>
      <c r="AL42" s="50"/>
      <c r="AM42" s="58">
        <v>0</v>
      </c>
      <c r="AN42" s="58">
        <v>0</v>
      </c>
      <c r="AO42" s="50"/>
      <c r="AP42" s="58">
        <v>0</v>
      </c>
      <c r="AQ42" s="50"/>
      <c r="AR42" s="59">
        <v>0</v>
      </c>
      <c r="AS42" s="59">
        <v>0</v>
      </c>
    </row>
    <row r="43" spans="1:45" x14ac:dyDescent="0.25">
      <c r="A43" s="79">
        <v>31</v>
      </c>
      <c r="B43" s="80" t="s">
        <v>45</v>
      </c>
      <c r="C43" s="50"/>
      <c r="D43" s="50"/>
      <c r="E43" s="58">
        <v>0</v>
      </c>
      <c r="F43" s="61">
        <v>0</v>
      </c>
      <c r="G43" s="58">
        <v>0</v>
      </c>
      <c r="H43" s="50"/>
      <c r="I43" s="58">
        <v>0</v>
      </c>
      <c r="J43" s="50"/>
      <c r="K43" s="58">
        <v>0</v>
      </c>
      <c r="L43" s="50"/>
      <c r="M43" s="58">
        <v>0</v>
      </c>
      <c r="N43" s="50"/>
      <c r="O43" s="58">
        <v>0</v>
      </c>
      <c r="P43" s="61">
        <v>0</v>
      </c>
      <c r="Q43" s="58">
        <v>0</v>
      </c>
      <c r="R43" s="50"/>
      <c r="S43" s="58">
        <v>0</v>
      </c>
      <c r="T43" s="50"/>
      <c r="U43" s="58">
        <v>0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/>
      <c r="AE43" s="58">
        <v>0</v>
      </c>
      <c r="AF43" s="50"/>
      <c r="AG43" s="58">
        <v>0</v>
      </c>
      <c r="AH43" s="50"/>
      <c r="AI43" s="58">
        <v>0</v>
      </c>
      <c r="AJ43" s="50"/>
      <c r="AK43" s="58">
        <v>0</v>
      </c>
      <c r="AL43" s="50"/>
      <c r="AM43" s="58">
        <v>0</v>
      </c>
      <c r="AN43" s="58">
        <v>0</v>
      </c>
      <c r="AO43" s="50"/>
      <c r="AP43" s="58">
        <v>0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/>
      <c r="D44" s="50"/>
      <c r="E44" s="58">
        <v>0</v>
      </c>
      <c r="F44" s="61">
        <v>0</v>
      </c>
      <c r="G44" s="58">
        <v>0</v>
      </c>
      <c r="H44" s="50"/>
      <c r="I44" s="58">
        <v>0</v>
      </c>
      <c r="J44" s="50"/>
      <c r="K44" s="58">
        <v>0</v>
      </c>
      <c r="L44" s="50"/>
      <c r="M44" s="58">
        <v>0</v>
      </c>
      <c r="N44" s="50"/>
      <c r="O44" s="58">
        <v>0</v>
      </c>
      <c r="P44" s="61">
        <v>0</v>
      </c>
      <c r="Q44" s="58">
        <v>0</v>
      </c>
      <c r="R44" s="50"/>
      <c r="S44" s="58">
        <v>0</v>
      </c>
      <c r="T44" s="50"/>
      <c r="U44" s="58">
        <v>0</v>
      </c>
      <c r="V44" s="50"/>
      <c r="W44" s="58">
        <v>0</v>
      </c>
      <c r="X44" s="50"/>
      <c r="Y44" s="58">
        <v>0</v>
      </c>
      <c r="Z44" s="50"/>
      <c r="AA44" s="58">
        <v>0</v>
      </c>
      <c r="AB44" s="50"/>
      <c r="AC44" s="58">
        <v>0</v>
      </c>
      <c r="AD44" s="50"/>
      <c r="AE44" s="58">
        <v>0</v>
      </c>
      <c r="AF44" s="50"/>
      <c r="AG44" s="58">
        <v>0</v>
      </c>
      <c r="AH44" s="50"/>
      <c r="AI44" s="58">
        <v>0</v>
      </c>
      <c r="AJ44" s="50"/>
      <c r="AK44" s="58">
        <v>0</v>
      </c>
      <c r="AL44" s="50"/>
      <c r="AM44" s="58">
        <v>0</v>
      </c>
      <c r="AN44" s="58">
        <v>0</v>
      </c>
      <c r="AO44" s="50"/>
      <c r="AP44" s="58">
        <v>0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/>
      <c r="D45" s="50"/>
      <c r="E45" s="58">
        <v>0</v>
      </c>
      <c r="F45" s="61">
        <v>0</v>
      </c>
      <c r="G45" s="58">
        <v>0</v>
      </c>
      <c r="H45" s="50"/>
      <c r="I45" s="58">
        <v>0</v>
      </c>
      <c r="J45" s="50"/>
      <c r="K45" s="58">
        <v>0</v>
      </c>
      <c r="L45" s="50"/>
      <c r="M45" s="58">
        <v>0</v>
      </c>
      <c r="N45" s="50"/>
      <c r="O45" s="58">
        <v>0</v>
      </c>
      <c r="P45" s="61">
        <v>0</v>
      </c>
      <c r="Q45" s="58">
        <v>0</v>
      </c>
      <c r="R45" s="50"/>
      <c r="S45" s="58">
        <v>0</v>
      </c>
      <c r="T45" s="50"/>
      <c r="U45" s="58">
        <v>0</v>
      </c>
      <c r="V45" s="50"/>
      <c r="W45" s="58">
        <v>0</v>
      </c>
      <c r="X45" s="50"/>
      <c r="Y45" s="58">
        <v>0</v>
      </c>
      <c r="Z45" s="50"/>
      <c r="AA45" s="58">
        <v>0</v>
      </c>
      <c r="AB45" s="50"/>
      <c r="AC45" s="58">
        <v>0</v>
      </c>
      <c r="AD45" s="50"/>
      <c r="AE45" s="58">
        <v>0</v>
      </c>
      <c r="AF45" s="50"/>
      <c r="AG45" s="58">
        <v>0</v>
      </c>
      <c r="AH45" s="50"/>
      <c r="AI45" s="58">
        <v>0</v>
      </c>
      <c r="AJ45" s="50"/>
      <c r="AK45" s="58">
        <v>0</v>
      </c>
      <c r="AL45" s="50"/>
      <c r="AM45" s="58">
        <v>0</v>
      </c>
      <c r="AN45" s="58">
        <v>0</v>
      </c>
      <c r="AO45" s="50"/>
      <c r="AP45" s="58">
        <v>0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/>
      <c r="D46" s="50"/>
      <c r="E46" s="58">
        <v>0</v>
      </c>
      <c r="F46" s="61">
        <v>0</v>
      </c>
      <c r="G46" s="58">
        <v>0</v>
      </c>
      <c r="H46" s="50"/>
      <c r="I46" s="58">
        <v>0</v>
      </c>
      <c r="J46" s="50"/>
      <c r="K46" s="58">
        <v>0</v>
      </c>
      <c r="L46" s="50"/>
      <c r="M46" s="58">
        <v>0</v>
      </c>
      <c r="N46" s="50"/>
      <c r="O46" s="58">
        <v>0</v>
      </c>
      <c r="P46" s="61">
        <v>0</v>
      </c>
      <c r="Q46" s="58">
        <v>0</v>
      </c>
      <c r="R46" s="50"/>
      <c r="S46" s="58">
        <v>0</v>
      </c>
      <c r="T46" s="50"/>
      <c r="U46" s="58">
        <v>0</v>
      </c>
      <c r="V46" s="50"/>
      <c r="W46" s="58">
        <v>0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/>
      <c r="AE46" s="58">
        <v>0</v>
      </c>
      <c r="AF46" s="50"/>
      <c r="AG46" s="58">
        <v>0</v>
      </c>
      <c r="AH46" s="50"/>
      <c r="AI46" s="58">
        <v>0</v>
      </c>
      <c r="AJ46" s="50"/>
      <c r="AK46" s="58">
        <v>0</v>
      </c>
      <c r="AL46" s="50"/>
      <c r="AM46" s="58">
        <v>0</v>
      </c>
      <c r="AN46" s="58">
        <v>0</v>
      </c>
      <c r="AO46" s="50"/>
      <c r="AP46" s="58">
        <v>0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/>
      <c r="D47" s="50"/>
      <c r="E47" s="58">
        <v>0</v>
      </c>
      <c r="F47" s="61">
        <v>0</v>
      </c>
      <c r="G47" s="58">
        <v>0</v>
      </c>
      <c r="H47" s="50"/>
      <c r="I47" s="58">
        <v>0</v>
      </c>
      <c r="J47" s="50"/>
      <c r="K47" s="58">
        <v>0</v>
      </c>
      <c r="L47" s="50"/>
      <c r="M47" s="58">
        <v>0</v>
      </c>
      <c r="N47" s="50"/>
      <c r="O47" s="58">
        <v>0</v>
      </c>
      <c r="P47" s="61">
        <v>0</v>
      </c>
      <c r="Q47" s="58">
        <v>0</v>
      </c>
      <c r="R47" s="50"/>
      <c r="S47" s="58">
        <v>0</v>
      </c>
      <c r="T47" s="50"/>
      <c r="U47" s="58">
        <v>0</v>
      </c>
      <c r="V47" s="50"/>
      <c r="W47" s="58">
        <v>0</v>
      </c>
      <c r="X47" s="50"/>
      <c r="Y47" s="58">
        <v>0</v>
      </c>
      <c r="Z47" s="50"/>
      <c r="AA47" s="58">
        <v>0</v>
      </c>
      <c r="AB47" s="50"/>
      <c r="AC47" s="58">
        <v>0</v>
      </c>
      <c r="AD47" s="50"/>
      <c r="AE47" s="58">
        <v>0</v>
      </c>
      <c r="AF47" s="50"/>
      <c r="AG47" s="58">
        <v>0</v>
      </c>
      <c r="AH47" s="50"/>
      <c r="AI47" s="58">
        <v>0</v>
      </c>
      <c r="AJ47" s="50"/>
      <c r="AK47" s="58">
        <v>0</v>
      </c>
      <c r="AL47" s="50"/>
      <c r="AM47" s="58">
        <v>0</v>
      </c>
      <c r="AN47" s="58">
        <v>0</v>
      </c>
      <c r="AO47" s="50"/>
      <c r="AP47" s="58">
        <v>0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/>
      <c r="D48" s="50"/>
      <c r="E48" s="58">
        <v>0</v>
      </c>
      <c r="F48" s="61">
        <v>0</v>
      </c>
      <c r="G48" s="58">
        <v>0</v>
      </c>
      <c r="H48" s="50"/>
      <c r="I48" s="58">
        <v>0</v>
      </c>
      <c r="J48" s="50"/>
      <c r="K48" s="58">
        <v>0</v>
      </c>
      <c r="L48" s="50"/>
      <c r="M48" s="58">
        <v>0</v>
      </c>
      <c r="N48" s="50"/>
      <c r="O48" s="58">
        <v>0</v>
      </c>
      <c r="P48" s="61">
        <v>0</v>
      </c>
      <c r="Q48" s="58">
        <v>0</v>
      </c>
      <c r="R48" s="50"/>
      <c r="S48" s="58">
        <v>0</v>
      </c>
      <c r="T48" s="50"/>
      <c r="U48" s="58">
        <v>0</v>
      </c>
      <c r="V48" s="50"/>
      <c r="W48" s="58">
        <v>0</v>
      </c>
      <c r="X48" s="50"/>
      <c r="Y48" s="58">
        <v>0</v>
      </c>
      <c r="Z48" s="50"/>
      <c r="AA48" s="58">
        <v>0</v>
      </c>
      <c r="AB48" s="50"/>
      <c r="AC48" s="58">
        <v>0</v>
      </c>
      <c r="AD48" s="50"/>
      <c r="AE48" s="58">
        <v>0</v>
      </c>
      <c r="AF48" s="50"/>
      <c r="AG48" s="58">
        <v>0</v>
      </c>
      <c r="AH48" s="50"/>
      <c r="AI48" s="58">
        <v>0</v>
      </c>
      <c r="AJ48" s="50"/>
      <c r="AK48" s="58">
        <v>0</v>
      </c>
      <c r="AL48" s="50"/>
      <c r="AM48" s="58">
        <v>0</v>
      </c>
      <c r="AN48" s="58">
        <v>0</v>
      </c>
      <c r="AO48" s="50"/>
      <c r="AP48" s="58">
        <v>0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/>
      <c r="D49" s="50"/>
      <c r="E49" s="58">
        <v>0</v>
      </c>
      <c r="F49" s="61">
        <v>0</v>
      </c>
      <c r="G49" s="58">
        <v>0</v>
      </c>
      <c r="H49" s="50"/>
      <c r="I49" s="58">
        <v>0</v>
      </c>
      <c r="J49" s="50"/>
      <c r="K49" s="58">
        <v>0</v>
      </c>
      <c r="L49" s="50"/>
      <c r="M49" s="58">
        <v>0</v>
      </c>
      <c r="N49" s="50"/>
      <c r="O49" s="58">
        <v>0</v>
      </c>
      <c r="P49" s="61">
        <v>0</v>
      </c>
      <c r="Q49" s="58">
        <v>0</v>
      </c>
      <c r="R49" s="50"/>
      <c r="S49" s="58">
        <v>0</v>
      </c>
      <c r="T49" s="50"/>
      <c r="U49" s="58">
        <v>0</v>
      </c>
      <c r="V49" s="50"/>
      <c r="W49" s="58">
        <v>0</v>
      </c>
      <c r="X49" s="50"/>
      <c r="Y49" s="58">
        <v>0</v>
      </c>
      <c r="Z49" s="50"/>
      <c r="AA49" s="58">
        <v>0</v>
      </c>
      <c r="AB49" s="50"/>
      <c r="AC49" s="58">
        <v>0</v>
      </c>
      <c r="AD49" s="50"/>
      <c r="AE49" s="58">
        <v>0</v>
      </c>
      <c r="AF49" s="50"/>
      <c r="AG49" s="58">
        <v>0</v>
      </c>
      <c r="AH49" s="50"/>
      <c r="AI49" s="58">
        <v>0</v>
      </c>
      <c r="AJ49" s="50"/>
      <c r="AK49" s="58">
        <v>0</v>
      </c>
      <c r="AL49" s="50"/>
      <c r="AM49" s="58">
        <v>0</v>
      </c>
      <c r="AN49" s="58">
        <v>0</v>
      </c>
      <c r="AO49" s="50"/>
      <c r="AP49" s="58">
        <v>0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1</v>
      </c>
      <c r="D50" s="50">
        <v>1</v>
      </c>
      <c r="E50" s="58">
        <v>100</v>
      </c>
      <c r="F50" s="61">
        <v>1</v>
      </c>
      <c r="G50" s="58">
        <v>100</v>
      </c>
      <c r="H50" s="50"/>
      <c r="I50" s="58">
        <v>0</v>
      </c>
      <c r="J50" s="50">
        <v>1</v>
      </c>
      <c r="K50" s="58">
        <v>100</v>
      </c>
      <c r="L50" s="50"/>
      <c r="M50" s="58">
        <v>0</v>
      </c>
      <c r="N50" s="50"/>
      <c r="O50" s="58">
        <v>0</v>
      </c>
      <c r="P50" s="61">
        <v>0</v>
      </c>
      <c r="Q50" s="58">
        <v>0</v>
      </c>
      <c r="R50" s="50"/>
      <c r="S50" s="58">
        <v>0</v>
      </c>
      <c r="T50" s="50"/>
      <c r="U50" s="58">
        <v>0</v>
      </c>
      <c r="V50" s="50"/>
      <c r="W50" s="58">
        <v>0</v>
      </c>
      <c r="X50" s="50"/>
      <c r="Y50" s="58">
        <v>0</v>
      </c>
      <c r="Z50" s="50"/>
      <c r="AA50" s="58">
        <v>0</v>
      </c>
      <c r="AB50" s="50"/>
      <c r="AC50" s="58">
        <v>0</v>
      </c>
      <c r="AD50" s="50"/>
      <c r="AE50" s="58">
        <v>0</v>
      </c>
      <c r="AF50" s="50"/>
      <c r="AG50" s="58">
        <v>0</v>
      </c>
      <c r="AH50" s="50"/>
      <c r="AI50" s="58">
        <v>0</v>
      </c>
      <c r="AJ50" s="50">
        <v>1</v>
      </c>
      <c r="AK50" s="58">
        <v>100</v>
      </c>
      <c r="AL50" s="50"/>
      <c r="AM50" s="58">
        <v>0</v>
      </c>
      <c r="AN50" s="58">
        <v>0</v>
      </c>
      <c r="AO50" s="50">
        <v>1</v>
      </c>
      <c r="AP50" s="58">
        <v>100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/>
      <c r="D51" s="50"/>
      <c r="E51" s="58">
        <v>0</v>
      </c>
      <c r="F51" s="61">
        <v>0</v>
      </c>
      <c r="G51" s="58">
        <v>0</v>
      </c>
      <c r="H51" s="50"/>
      <c r="I51" s="58">
        <v>0</v>
      </c>
      <c r="J51" s="50"/>
      <c r="K51" s="58">
        <v>0</v>
      </c>
      <c r="L51" s="50"/>
      <c r="M51" s="58">
        <v>0</v>
      </c>
      <c r="N51" s="50"/>
      <c r="O51" s="58">
        <v>0</v>
      </c>
      <c r="P51" s="61">
        <v>0</v>
      </c>
      <c r="Q51" s="58">
        <v>0</v>
      </c>
      <c r="R51" s="50"/>
      <c r="S51" s="58">
        <v>0</v>
      </c>
      <c r="T51" s="50"/>
      <c r="U51" s="58">
        <v>0</v>
      </c>
      <c r="V51" s="50"/>
      <c r="W51" s="58">
        <v>0</v>
      </c>
      <c r="X51" s="50"/>
      <c r="Y51" s="58">
        <v>0</v>
      </c>
      <c r="Z51" s="50"/>
      <c r="AA51" s="58">
        <v>0</v>
      </c>
      <c r="AB51" s="50"/>
      <c r="AC51" s="58">
        <v>0</v>
      </c>
      <c r="AD51" s="50"/>
      <c r="AE51" s="58">
        <v>0</v>
      </c>
      <c r="AF51" s="50"/>
      <c r="AG51" s="58">
        <v>0</v>
      </c>
      <c r="AH51" s="50"/>
      <c r="AI51" s="58">
        <v>0</v>
      </c>
      <c r="AJ51" s="50"/>
      <c r="AK51" s="58">
        <v>0</v>
      </c>
      <c r="AL51" s="50"/>
      <c r="AM51" s="58">
        <v>0</v>
      </c>
      <c r="AN51" s="58">
        <v>0</v>
      </c>
      <c r="AO51" s="50"/>
      <c r="AP51" s="58">
        <v>0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/>
      <c r="D52" s="50"/>
      <c r="E52" s="58">
        <v>0</v>
      </c>
      <c r="F52" s="61">
        <v>0</v>
      </c>
      <c r="G52" s="58">
        <v>0</v>
      </c>
      <c r="H52" s="50"/>
      <c r="I52" s="58">
        <v>0</v>
      </c>
      <c r="J52" s="50"/>
      <c r="K52" s="58">
        <v>0</v>
      </c>
      <c r="L52" s="50"/>
      <c r="M52" s="58">
        <v>0</v>
      </c>
      <c r="N52" s="50"/>
      <c r="O52" s="58">
        <v>0</v>
      </c>
      <c r="P52" s="61">
        <v>0</v>
      </c>
      <c r="Q52" s="58">
        <v>0</v>
      </c>
      <c r="R52" s="50"/>
      <c r="S52" s="58">
        <v>0</v>
      </c>
      <c r="T52" s="50"/>
      <c r="U52" s="58">
        <v>0</v>
      </c>
      <c r="V52" s="50"/>
      <c r="W52" s="58">
        <v>0</v>
      </c>
      <c r="X52" s="50"/>
      <c r="Y52" s="58">
        <v>0</v>
      </c>
      <c r="Z52" s="50"/>
      <c r="AA52" s="58">
        <v>0</v>
      </c>
      <c r="AB52" s="50"/>
      <c r="AC52" s="58">
        <v>0</v>
      </c>
      <c r="AD52" s="50"/>
      <c r="AE52" s="58">
        <v>0</v>
      </c>
      <c r="AF52" s="50"/>
      <c r="AG52" s="58">
        <v>0</v>
      </c>
      <c r="AH52" s="50"/>
      <c r="AI52" s="58">
        <v>0</v>
      </c>
      <c r="AJ52" s="50"/>
      <c r="AK52" s="58">
        <v>0</v>
      </c>
      <c r="AL52" s="50"/>
      <c r="AM52" s="58">
        <v>0</v>
      </c>
      <c r="AN52" s="58">
        <v>0</v>
      </c>
      <c r="AO52" s="50"/>
      <c r="AP52" s="58">
        <v>0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/>
      <c r="D53" s="50"/>
      <c r="E53" s="58">
        <v>0</v>
      </c>
      <c r="F53" s="61">
        <v>0</v>
      </c>
      <c r="G53" s="58">
        <v>0</v>
      </c>
      <c r="H53" s="50"/>
      <c r="I53" s="58">
        <v>0</v>
      </c>
      <c r="J53" s="50"/>
      <c r="K53" s="58">
        <v>0</v>
      </c>
      <c r="L53" s="50"/>
      <c r="M53" s="58">
        <v>0</v>
      </c>
      <c r="N53" s="50"/>
      <c r="O53" s="58">
        <v>0</v>
      </c>
      <c r="P53" s="61">
        <v>0</v>
      </c>
      <c r="Q53" s="58">
        <v>0</v>
      </c>
      <c r="R53" s="50"/>
      <c r="S53" s="58">
        <v>0</v>
      </c>
      <c r="T53" s="50"/>
      <c r="U53" s="58">
        <v>0</v>
      </c>
      <c r="V53" s="50"/>
      <c r="W53" s="58">
        <v>0</v>
      </c>
      <c r="X53" s="50"/>
      <c r="Y53" s="58">
        <v>0</v>
      </c>
      <c r="Z53" s="50"/>
      <c r="AA53" s="58">
        <v>0</v>
      </c>
      <c r="AB53" s="50"/>
      <c r="AC53" s="58">
        <v>0</v>
      </c>
      <c r="AD53" s="50"/>
      <c r="AE53" s="58">
        <v>0</v>
      </c>
      <c r="AF53" s="50"/>
      <c r="AG53" s="58">
        <v>0</v>
      </c>
      <c r="AH53" s="50"/>
      <c r="AI53" s="58">
        <v>0</v>
      </c>
      <c r="AJ53" s="50"/>
      <c r="AK53" s="58">
        <v>0</v>
      </c>
      <c r="AL53" s="50"/>
      <c r="AM53" s="58">
        <v>0</v>
      </c>
      <c r="AN53" s="58">
        <v>0</v>
      </c>
      <c r="AO53" s="50"/>
      <c r="AP53" s="58">
        <v>0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/>
      <c r="D54" s="50"/>
      <c r="E54" s="58">
        <v>0</v>
      </c>
      <c r="F54" s="61">
        <v>0</v>
      </c>
      <c r="G54" s="58">
        <v>0</v>
      </c>
      <c r="H54" s="50"/>
      <c r="I54" s="58">
        <v>0</v>
      </c>
      <c r="J54" s="50"/>
      <c r="K54" s="58">
        <v>0</v>
      </c>
      <c r="L54" s="50"/>
      <c r="M54" s="58">
        <v>0</v>
      </c>
      <c r="N54" s="50"/>
      <c r="O54" s="58">
        <v>0</v>
      </c>
      <c r="P54" s="61">
        <v>0</v>
      </c>
      <c r="Q54" s="58">
        <v>0</v>
      </c>
      <c r="R54" s="50"/>
      <c r="S54" s="58">
        <v>0</v>
      </c>
      <c r="T54" s="50"/>
      <c r="U54" s="58">
        <v>0</v>
      </c>
      <c r="V54" s="50"/>
      <c r="W54" s="58">
        <v>0</v>
      </c>
      <c r="X54" s="50"/>
      <c r="Y54" s="58">
        <v>0</v>
      </c>
      <c r="Z54" s="50"/>
      <c r="AA54" s="58">
        <v>0</v>
      </c>
      <c r="AB54" s="50"/>
      <c r="AC54" s="58">
        <v>0</v>
      </c>
      <c r="AD54" s="50"/>
      <c r="AE54" s="58">
        <v>0</v>
      </c>
      <c r="AF54" s="50"/>
      <c r="AG54" s="58">
        <v>0</v>
      </c>
      <c r="AH54" s="50"/>
      <c r="AI54" s="58">
        <v>0</v>
      </c>
      <c r="AJ54" s="50"/>
      <c r="AK54" s="58">
        <v>0</v>
      </c>
      <c r="AL54" s="50"/>
      <c r="AM54" s="58">
        <v>0</v>
      </c>
      <c r="AN54" s="58">
        <v>0</v>
      </c>
      <c r="AO54" s="50"/>
      <c r="AP54" s="58">
        <v>0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/>
      <c r="D55" s="50"/>
      <c r="E55" s="58">
        <v>0</v>
      </c>
      <c r="F55" s="61">
        <v>0</v>
      </c>
      <c r="G55" s="58">
        <v>0</v>
      </c>
      <c r="H55" s="50"/>
      <c r="I55" s="58">
        <v>0</v>
      </c>
      <c r="J55" s="50"/>
      <c r="K55" s="58">
        <v>0</v>
      </c>
      <c r="L55" s="50"/>
      <c r="M55" s="58">
        <v>0</v>
      </c>
      <c r="N55" s="50"/>
      <c r="O55" s="58">
        <v>0</v>
      </c>
      <c r="P55" s="61">
        <v>0</v>
      </c>
      <c r="Q55" s="58">
        <v>0</v>
      </c>
      <c r="R55" s="50"/>
      <c r="S55" s="58">
        <v>0</v>
      </c>
      <c r="T55" s="50"/>
      <c r="U55" s="58">
        <v>0</v>
      </c>
      <c r="V55" s="50"/>
      <c r="W55" s="58">
        <v>0</v>
      </c>
      <c r="X55" s="50"/>
      <c r="Y55" s="58">
        <v>0</v>
      </c>
      <c r="Z55" s="50"/>
      <c r="AA55" s="58">
        <v>0</v>
      </c>
      <c r="AB55" s="50"/>
      <c r="AC55" s="58">
        <v>0</v>
      </c>
      <c r="AD55" s="50"/>
      <c r="AE55" s="58">
        <v>0</v>
      </c>
      <c r="AF55" s="50"/>
      <c r="AG55" s="58">
        <v>0</v>
      </c>
      <c r="AH55" s="50"/>
      <c r="AI55" s="58">
        <v>0</v>
      </c>
      <c r="AJ55" s="50"/>
      <c r="AK55" s="58">
        <v>0</v>
      </c>
      <c r="AL55" s="50"/>
      <c r="AM55" s="58">
        <v>0</v>
      </c>
      <c r="AN55" s="58">
        <v>0</v>
      </c>
      <c r="AO55" s="50"/>
      <c r="AP55" s="58">
        <v>0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0</v>
      </c>
      <c r="D56" s="47">
        <v>0</v>
      </c>
      <c r="E56" s="56">
        <v>0</v>
      </c>
      <c r="F56" s="51">
        <v>0</v>
      </c>
      <c r="G56" s="56">
        <v>0</v>
      </c>
      <c r="H56" s="47">
        <v>0</v>
      </c>
      <c r="I56" s="56">
        <v>0</v>
      </c>
      <c r="J56" s="47">
        <v>0</v>
      </c>
      <c r="K56" s="56">
        <v>0</v>
      </c>
      <c r="L56" s="47">
        <v>0</v>
      </c>
      <c r="M56" s="56">
        <v>0</v>
      </c>
      <c r="N56" s="47">
        <v>0</v>
      </c>
      <c r="O56" s="56">
        <v>0</v>
      </c>
      <c r="P56" s="51">
        <v>0</v>
      </c>
      <c r="Q56" s="56">
        <v>0</v>
      </c>
      <c r="R56" s="47">
        <v>0</v>
      </c>
      <c r="S56" s="56">
        <v>0</v>
      </c>
      <c r="T56" s="47">
        <v>0</v>
      </c>
      <c r="U56" s="56">
        <v>0</v>
      </c>
      <c r="V56" s="47">
        <v>0</v>
      </c>
      <c r="W56" s="56">
        <v>0</v>
      </c>
      <c r="X56" s="47">
        <v>0</v>
      </c>
      <c r="Y56" s="56">
        <v>0</v>
      </c>
      <c r="Z56" s="47">
        <v>0</v>
      </c>
      <c r="AA56" s="56">
        <v>0</v>
      </c>
      <c r="AB56" s="47">
        <v>0</v>
      </c>
      <c r="AC56" s="56">
        <v>0</v>
      </c>
      <c r="AD56" s="47">
        <v>0</v>
      </c>
      <c r="AE56" s="56">
        <v>0</v>
      </c>
      <c r="AF56" s="47">
        <v>0</v>
      </c>
      <c r="AG56" s="56">
        <v>0</v>
      </c>
      <c r="AH56" s="47">
        <v>0</v>
      </c>
      <c r="AI56" s="56">
        <v>0</v>
      </c>
      <c r="AJ56" s="47">
        <v>0</v>
      </c>
      <c r="AK56" s="56">
        <v>0</v>
      </c>
      <c r="AL56" s="47">
        <v>0</v>
      </c>
      <c r="AM56" s="56">
        <v>0</v>
      </c>
      <c r="AN56" s="56">
        <v>0</v>
      </c>
      <c r="AO56" s="47">
        <v>0</v>
      </c>
      <c r="AP56" s="56">
        <v>0</v>
      </c>
      <c r="AQ56" s="47">
        <v>0</v>
      </c>
      <c r="AR56" s="57">
        <v>0</v>
      </c>
      <c r="AS56" s="57">
        <v>0</v>
      </c>
    </row>
    <row r="57" spans="1:45" x14ac:dyDescent="0.25">
      <c r="A57" s="79">
        <v>44</v>
      </c>
      <c r="B57" s="80" t="s">
        <v>60</v>
      </c>
      <c r="C57" s="50"/>
      <c r="D57" s="50"/>
      <c r="E57" s="58">
        <v>0</v>
      </c>
      <c r="F57" s="61">
        <v>0</v>
      </c>
      <c r="G57" s="58">
        <v>0</v>
      </c>
      <c r="H57" s="50"/>
      <c r="I57" s="58">
        <v>0</v>
      </c>
      <c r="J57" s="50"/>
      <c r="K57" s="58">
        <v>0</v>
      </c>
      <c r="L57" s="50"/>
      <c r="M57" s="58">
        <v>0</v>
      </c>
      <c r="N57" s="50"/>
      <c r="O57" s="58">
        <v>0</v>
      </c>
      <c r="P57" s="61">
        <v>0</v>
      </c>
      <c r="Q57" s="58">
        <v>0</v>
      </c>
      <c r="R57" s="50"/>
      <c r="S57" s="58">
        <v>0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/>
      <c r="AE57" s="58">
        <v>0</v>
      </c>
      <c r="AF57" s="50"/>
      <c r="AG57" s="58">
        <v>0</v>
      </c>
      <c r="AH57" s="50"/>
      <c r="AI57" s="58">
        <v>0</v>
      </c>
      <c r="AJ57" s="50"/>
      <c r="AK57" s="58">
        <v>0</v>
      </c>
      <c r="AL57" s="50"/>
      <c r="AM57" s="58">
        <v>0</v>
      </c>
      <c r="AN57" s="58">
        <v>0</v>
      </c>
      <c r="AO57" s="50"/>
      <c r="AP57" s="58">
        <v>0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/>
      <c r="D58" s="50"/>
      <c r="E58" s="58">
        <v>0</v>
      </c>
      <c r="F58" s="61">
        <v>0</v>
      </c>
      <c r="G58" s="58">
        <v>0</v>
      </c>
      <c r="H58" s="50"/>
      <c r="I58" s="58">
        <v>0</v>
      </c>
      <c r="J58" s="50"/>
      <c r="K58" s="58">
        <v>0</v>
      </c>
      <c r="L58" s="50"/>
      <c r="M58" s="58">
        <v>0</v>
      </c>
      <c r="N58" s="50"/>
      <c r="O58" s="58">
        <v>0</v>
      </c>
      <c r="P58" s="61">
        <v>0</v>
      </c>
      <c r="Q58" s="58">
        <v>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/>
      <c r="AG58" s="58">
        <v>0</v>
      </c>
      <c r="AH58" s="50"/>
      <c r="AI58" s="58">
        <v>0</v>
      </c>
      <c r="AJ58" s="50"/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/>
      <c r="D59" s="50"/>
      <c r="E59" s="58">
        <v>0</v>
      </c>
      <c r="F59" s="61">
        <v>0</v>
      </c>
      <c r="G59" s="58">
        <v>0</v>
      </c>
      <c r="H59" s="50"/>
      <c r="I59" s="58">
        <v>0</v>
      </c>
      <c r="J59" s="50"/>
      <c r="K59" s="58">
        <v>0</v>
      </c>
      <c r="L59" s="50"/>
      <c r="M59" s="58">
        <v>0</v>
      </c>
      <c r="N59" s="50"/>
      <c r="O59" s="58">
        <v>0</v>
      </c>
      <c r="P59" s="61">
        <v>0</v>
      </c>
      <c r="Q59" s="58">
        <v>0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/>
      <c r="AE59" s="58">
        <v>0</v>
      </c>
      <c r="AF59" s="50"/>
      <c r="AG59" s="58">
        <v>0</v>
      </c>
      <c r="AH59" s="50"/>
      <c r="AI59" s="58">
        <v>0</v>
      </c>
      <c r="AJ59" s="50"/>
      <c r="AK59" s="58">
        <v>0</v>
      </c>
      <c r="AL59" s="50"/>
      <c r="AM59" s="58">
        <v>0</v>
      </c>
      <c r="AN59" s="58">
        <v>0</v>
      </c>
      <c r="AO59" s="50"/>
      <c r="AP59" s="58">
        <v>0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/>
      <c r="D60" s="50"/>
      <c r="E60" s="58">
        <v>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/>
      <c r="AK60" s="58">
        <v>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/>
      <c r="D61" s="50"/>
      <c r="E61" s="58">
        <v>0</v>
      </c>
      <c r="F61" s="61">
        <v>0</v>
      </c>
      <c r="G61" s="58">
        <v>0</v>
      </c>
      <c r="H61" s="50"/>
      <c r="I61" s="58">
        <v>0</v>
      </c>
      <c r="J61" s="50"/>
      <c r="K61" s="58">
        <v>0</v>
      </c>
      <c r="L61" s="50"/>
      <c r="M61" s="58">
        <v>0</v>
      </c>
      <c r="N61" s="50"/>
      <c r="O61" s="58">
        <v>0</v>
      </c>
      <c r="P61" s="61">
        <v>0</v>
      </c>
      <c r="Q61" s="58">
        <v>0</v>
      </c>
      <c r="R61" s="50"/>
      <c r="S61" s="58">
        <v>0</v>
      </c>
      <c r="T61" s="50"/>
      <c r="U61" s="58">
        <v>0</v>
      </c>
      <c r="V61" s="50"/>
      <c r="W61" s="58">
        <v>0</v>
      </c>
      <c r="X61" s="50"/>
      <c r="Y61" s="58">
        <v>0</v>
      </c>
      <c r="Z61" s="50"/>
      <c r="AA61" s="58">
        <v>0</v>
      </c>
      <c r="AB61" s="50"/>
      <c r="AC61" s="58">
        <v>0</v>
      </c>
      <c r="AD61" s="50"/>
      <c r="AE61" s="58">
        <v>0</v>
      </c>
      <c r="AF61" s="50"/>
      <c r="AG61" s="58">
        <v>0</v>
      </c>
      <c r="AH61" s="50"/>
      <c r="AI61" s="58">
        <v>0</v>
      </c>
      <c r="AJ61" s="50"/>
      <c r="AK61" s="58">
        <v>0</v>
      </c>
      <c r="AL61" s="50"/>
      <c r="AM61" s="58">
        <v>0</v>
      </c>
      <c r="AN61" s="58">
        <v>0</v>
      </c>
      <c r="AO61" s="50"/>
      <c r="AP61" s="58">
        <v>0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/>
      <c r="D62" s="50"/>
      <c r="E62" s="58">
        <v>0</v>
      </c>
      <c r="F62" s="61">
        <v>0</v>
      </c>
      <c r="G62" s="58">
        <v>0</v>
      </c>
      <c r="H62" s="50"/>
      <c r="I62" s="58">
        <v>0</v>
      </c>
      <c r="J62" s="50"/>
      <c r="K62" s="58">
        <v>0</v>
      </c>
      <c r="L62" s="50"/>
      <c r="M62" s="58">
        <v>0</v>
      </c>
      <c r="N62" s="50"/>
      <c r="O62" s="58">
        <v>0</v>
      </c>
      <c r="P62" s="61">
        <v>0</v>
      </c>
      <c r="Q62" s="58">
        <v>0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/>
      <c r="AE62" s="58">
        <v>0</v>
      </c>
      <c r="AF62" s="50"/>
      <c r="AG62" s="58">
        <v>0</v>
      </c>
      <c r="AH62" s="50"/>
      <c r="AI62" s="58">
        <v>0</v>
      </c>
      <c r="AJ62" s="50"/>
      <c r="AK62" s="58">
        <v>0</v>
      </c>
      <c r="AL62" s="50"/>
      <c r="AM62" s="58">
        <v>0</v>
      </c>
      <c r="AN62" s="58">
        <v>0</v>
      </c>
      <c r="AO62" s="50"/>
      <c r="AP62" s="58">
        <v>0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/>
      <c r="D63" s="50"/>
      <c r="E63" s="58">
        <v>0</v>
      </c>
      <c r="F63" s="61">
        <v>0</v>
      </c>
      <c r="G63" s="58">
        <v>0</v>
      </c>
      <c r="H63" s="50"/>
      <c r="I63" s="58">
        <v>0</v>
      </c>
      <c r="J63" s="50"/>
      <c r="K63" s="58">
        <v>0</v>
      </c>
      <c r="L63" s="50"/>
      <c r="M63" s="58">
        <v>0</v>
      </c>
      <c r="N63" s="50"/>
      <c r="O63" s="58">
        <v>0</v>
      </c>
      <c r="P63" s="61">
        <v>0</v>
      </c>
      <c r="Q63" s="58">
        <v>0</v>
      </c>
      <c r="R63" s="50"/>
      <c r="S63" s="58">
        <v>0</v>
      </c>
      <c r="T63" s="50"/>
      <c r="U63" s="58">
        <v>0</v>
      </c>
      <c r="V63" s="50"/>
      <c r="W63" s="58">
        <v>0</v>
      </c>
      <c r="X63" s="50"/>
      <c r="Y63" s="58">
        <v>0</v>
      </c>
      <c r="Z63" s="50"/>
      <c r="AA63" s="58">
        <v>0</v>
      </c>
      <c r="AB63" s="50"/>
      <c r="AC63" s="58">
        <v>0</v>
      </c>
      <c r="AD63" s="50"/>
      <c r="AE63" s="58">
        <v>0</v>
      </c>
      <c r="AF63" s="50"/>
      <c r="AG63" s="58">
        <v>0</v>
      </c>
      <c r="AH63" s="50"/>
      <c r="AI63" s="58">
        <v>0</v>
      </c>
      <c r="AJ63" s="50"/>
      <c r="AK63" s="58">
        <v>0</v>
      </c>
      <c r="AL63" s="50"/>
      <c r="AM63" s="58">
        <v>0</v>
      </c>
      <c r="AN63" s="58">
        <v>0</v>
      </c>
      <c r="AO63" s="50"/>
      <c r="AP63" s="58">
        <v>0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/>
      <c r="D64" s="50"/>
      <c r="E64" s="58">
        <v>0</v>
      </c>
      <c r="F64" s="61">
        <v>0</v>
      </c>
      <c r="G64" s="58">
        <v>0</v>
      </c>
      <c r="H64" s="50"/>
      <c r="I64" s="58">
        <v>0</v>
      </c>
      <c r="J64" s="50"/>
      <c r="K64" s="58">
        <v>0</v>
      </c>
      <c r="L64" s="50"/>
      <c r="M64" s="58">
        <v>0</v>
      </c>
      <c r="N64" s="50"/>
      <c r="O64" s="58">
        <v>0</v>
      </c>
      <c r="P64" s="61">
        <v>0</v>
      </c>
      <c r="Q64" s="58">
        <v>0</v>
      </c>
      <c r="R64" s="50"/>
      <c r="S64" s="58">
        <v>0</v>
      </c>
      <c r="T64" s="50"/>
      <c r="U64" s="58">
        <v>0</v>
      </c>
      <c r="V64" s="50"/>
      <c r="W64" s="58">
        <v>0</v>
      </c>
      <c r="X64" s="50"/>
      <c r="Y64" s="58">
        <v>0</v>
      </c>
      <c r="Z64" s="50"/>
      <c r="AA64" s="58">
        <v>0</v>
      </c>
      <c r="AB64" s="50"/>
      <c r="AC64" s="58">
        <v>0</v>
      </c>
      <c r="AD64" s="50"/>
      <c r="AE64" s="58">
        <v>0</v>
      </c>
      <c r="AF64" s="50"/>
      <c r="AG64" s="58">
        <v>0</v>
      </c>
      <c r="AH64" s="50"/>
      <c r="AI64" s="58">
        <v>0</v>
      </c>
      <c r="AJ64" s="50"/>
      <c r="AK64" s="58">
        <v>0</v>
      </c>
      <c r="AL64" s="50"/>
      <c r="AM64" s="58">
        <v>0</v>
      </c>
      <c r="AN64" s="58">
        <v>0</v>
      </c>
      <c r="AO64" s="50"/>
      <c r="AP64" s="58">
        <v>0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6</v>
      </c>
      <c r="D65" s="47">
        <v>6</v>
      </c>
      <c r="E65" s="56">
        <v>100</v>
      </c>
      <c r="F65" s="51">
        <v>6</v>
      </c>
      <c r="G65" s="56">
        <v>100</v>
      </c>
      <c r="H65" s="47">
        <v>0</v>
      </c>
      <c r="I65" s="56">
        <v>0</v>
      </c>
      <c r="J65" s="47">
        <v>0</v>
      </c>
      <c r="K65" s="56">
        <v>0</v>
      </c>
      <c r="L65" s="47">
        <v>6</v>
      </c>
      <c r="M65" s="56">
        <v>100</v>
      </c>
      <c r="N65" s="47">
        <v>0</v>
      </c>
      <c r="O65" s="56">
        <v>0</v>
      </c>
      <c r="P65" s="51">
        <v>0</v>
      </c>
      <c r="Q65" s="56">
        <v>0</v>
      </c>
      <c r="R65" s="47">
        <v>0</v>
      </c>
      <c r="S65" s="56">
        <v>0</v>
      </c>
      <c r="T65" s="47">
        <v>0</v>
      </c>
      <c r="U65" s="56">
        <v>0</v>
      </c>
      <c r="V65" s="47">
        <v>0</v>
      </c>
      <c r="W65" s="56">
        <v>0</v>
      </c>
      <c r="X65" s="47">
        <v>0</v>
      </c>
      <c r="Y65" s="56">
        <v>0</v>
      </c>
      <c r="Z65" s="47">
        <v>0</v>
      </c>
      <c r="AA65" s="56">
        <v>0</v>
      </c>
      <c r="AB65" s="47">
        <v>0</v>
      </c>
      <c r="AC65" s="56">
        <v>0</v>
      </c>
      <c r="AD65" s="47">
        <v>0</v>
      </c>
      <c r="AE65" s="56">
        <v>0</v>
      </c>
      <c r="AF65" s="47">
        <v>0</v>
      </c>
      <c r="AG65" s="56">
        <v>0</v>
      </c>
      <c r="AH65" s="47">
        <v>1</v>
      </c>
      <c r="AI65" s="56">
        <v>16.666666666666664</v>
      </c>
      <c r="AJ65" s="47">
        <v>0</v>
      </c>
      <c r="AK65" s="56">
        <v>0</v>
      </c>
      <c r="AL65" s="47">
        <v>0</v>
      </c>
      <c r="AM65" s="56">
        <v>0</v>
      </c>
      <c r="AN65" s="56">
        <v>0</v>
      </c>
      <c r="AO65" s="47">
        <v>0</v>
      </c>
      <c r="AP65" s="56">
        <v>0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6</v>
      </c>
      <c r="D66" s="50">
        <v>6</v>
      </c>
      <c r="E66" s="58">
        <v>100</v>
      </c>
      <c r="F66" s="61">
        <v>6</v>
      </c>
      <c r="G66" s="58">
        <v>100</v>
      </c>
      <c r="H66" s="50"/>
      <c r="I66" s="58">
        <v>0</v>
      </c>
      <c r="J66" s="50"/>
      <c r="K66" s="58">
        <v>0</v>
      </c>
      <c r="L66" s="50">
        <v>6</v>
      </c>
      <c r="M66" s="58">
        <v>100</v>
      </c>
      <c r="N66" s="50"/>
      <c r="O66" s="58">
        <v>0</v>
      </c>
      <c r="P66" s="61">
        <v>0</v>
      </c>
      <c r="Q66" s="58">
        <v>0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/>
      <c r="AE66" s="58">
        <v>0</v>
      </c>
      <c r="AF66" s="50"/>
      <c r="AG66" s="58">
        <v>0</v>
      </c>
      <c r="AH66" s="50">
        <v>1</v>
      </c>
      <c r="AI66" s="58">
        <v>16.666666666666664</v>
      </c>
      <c r="AJ66" s="50"/>
      <c r="AK66" s="58">
        <v>0</v>
      </c>
      <c r="AL66" s="50"/>
      <c r="AM66" s="58">
        <v>0</v>
      </c>
      <c r="AN66" s="58">
        <v>0</v>
      </c>
      <c r="AO66" s="50"/>
      <c r="AP66" s="58">
        <v>0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/>
      <c r="D67" s="50"/>
      <c r="E67" s="58">
        <v>0</v>
      </c>
      <c r="F67" s="61">
        <v>0</v>
      </c>
      <c r="G67" s="58">
        <v>0</v>
      </c>
      <c r="H67" s="50"/>
      <c r="I67" s="58">
        <v>0</v>
      </c>
      <c r="J67" s="50"/>
      <c r="K67" s="58">
        <v>0</v>
      </c>
      <c r="L67" s="50"/>
      <c r="M67" s="58">
        <v>0</v>
      </c>
      <c r="N67" s="50"/>
      <c r="O67" s="58">
        <v>0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/>
      <c r="AE67" s="58">
        <v>0</v>
      </c>
      <c r="AF67" s="50"/>
      <c r="AG67" s="58">
        <v>0</v>
      </c>
      <c r="AH67" s="50"/>
      <c r="AI67" s="58">
        <v>0</v>
      </c>
      <c r="AJ67" s="50"/>
      <c r="AK67" s="58">
        <v>0</v>
      </c>
      <c r="AL67" s="50"/>
      <c r="AM67" s="58">
        <v>0</v>
      </c>
      <c r="AN67" s="58">
        <v>0</v>
      </c>
      <c r="AO67" s="50"/>
      <c r="AP67" s="58">
        <v>0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/>
      <c r="D68" s="50"/>
      <c r="E68" s="58">
        <v>0</v>
      </c>
      <c r="F68" s="61">
        <v>0</v>
      </c>
      <c r="G68" s="58">
        <v>0</v>
      </c>
      <c r="H68" s="50"/>
      <c r="I68" s="58">
        <v>0</v>
      </c>
      <c r="J68" s="50"/>
      <c r="K68" s="58">
        <v>0</v>
      </c>
      <c r="L68" s="50"/>
      <c r="M68" s="58">
        <v>0</v>
      </c>
      <c r="N68" s="50"/>
      <c r="O68" s="58">
        <v>0</v>
      </c>
      <c r="P68" s="61">
        <v>0</v>
      </c>
      <c r="Q68" s="58">
        <v>0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/>
      <c r="AE68" s="58">
        <v>0</v>
      </c>
      <c r="AF68" s="50"/>
      <c r="AG68" s="58">
        <v>0</v>
      </c>
      <c r="AH68" s="50"/>
      <c r="AI68" s="58">
        <v>0</v>
      </c>
      <c r="AJ68" s="50"/>
      <c r="AK68" s="58">
        <v>0</v>
      </c>
      <c r="AL68" s="50"/>
      <c r="AM68" s="58">
        <v>0</v>
      </c>
      <c r="AN68" s="58">
        <v>0</v>
      </c>
      <c r="AO68" s="50"/>
      <c r="AP68" s="58">
        <v>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/>
      <c r="D69" s="50"/>
      <c r="E69" s="58">
        <v>0</v>
      </c>
      <c r="F69" s="61">
        <v>0</v>
      </c>
      <c r="G69" s="58">
        <v>0</v>
      </c>
      <c r="H69" s="50"/>
      <c r="I69" s="58">
        <v>0</v>
      </c>
      <c r="J69" s="50"/>
      <c r="K69" s="58">
        <v>0</v>
      </c>
      <c r="L69" s="50"/>
      <c r="M69" s="58">
        <v>0</v>
      </c>
      <c r="N69" s="50"/>
      <c r="O69" s="58">
        <v>0</v>
      </c>
      <c r="P69" s="61">
        <v>0</v>
      </c>
      <c r="Q69" s="58">
        <v>0</v>
      </c>
      <c r="R69" s="50"/>
      <c r="S69" s="58">
        <v>0</v>
      </c>
      <c r="T69" s="50"/>
      <c r="U69" s="58">
        <v>0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/>
      <c r="AE69" s="58">
        <v>0</v>
      </c>
      <c r="AF69" s="50"/>
      <c r="AG69" s="58">
        <v>0</v>
      </c>
      <c r="AH69" s="50"/>
      <c r="AI69" s="58">
        <v>0</v>
      </c>
      <c r="AJ69" s="50"/>
      <c r="AK69" s="58">
        <v>0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/>
      <c r="D70" s="50"/>
      <c r="E70" s="58">
        <v>0</v>
      </c>
      <c r="F70" s="61">
        <v>0</v>
      </c>
      <c r="G70" s="58">
        <v>0</v>
      </c>
      <c r="H70" s="50"/>
      <c r="I70" s="58">
        <v>0</v>
      </c>
      <c r="J70" s="50"/>
      <c r="K70" s="58">
        <v>0</v>
      </c>
      <c r="L70" s="50"/>
      <c r="M70" s="58">
        <v>0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/>
      <c r="AE70" s="58">
        <v>0</v>
      </c>
      <c r="AF70" s="50"/>
      <c r="AG70" s="58">
        <v>0</v>
      </c>
      <c r="AH70" s="50"/>
      <c r="AI70" s="58">
        <v>0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/>
      <c r="D71" s="50"/>
      <c r="E71" s="58">
        <v>0</v>
      </c>
      <c r="F71" s="61">
        <v>0</v>
      </c>
      <c r="G71" s="58">
        <v>0</v>
      </c>
      <c r="H71" s="50"/>
      <c r="I71" s="58">
        <v>0</v>
      </c>
      <c r="J71" s="50"/>
      <c r="K71" s="58">
        <v>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/>
      <c r="D72" s="50"/>
      <c r="E72" s="58">
        <v>0</v>
      </c>
      <c r="F72" s="61">
        <v>0</v>
      </c>
      <c r="G72" s="58">
        <v>0</v>
      </c>
      <c r="H72" s="50"/>
      <c r="I72" s="58">
        <v>0</v>
      </c>
      <c r="J72" s="50"/>
      <c r="K72" s="58">
        <v>0</v>
      </c>
      <c r="L72" s="50"/>
      <c r="M72" s="58">
        <v>0</v>
      </c>
      <c r="N72" s="50"/>
      <c r="O72" s="58">
        <v>0</v>
      </c>
      <c r="P72" s="61">
        <v>0</v>
      </c>
      <c r="Q72" s="58">
        <v>0</v>
      </c>
      <c r="R72" s="50"/>
      <c r="S72" s="58">
        <v>0</v>
      </c>
      <c r="T72" s="50"/>
      <c r="U72" s="58">
        <v>0</v>
      </c>
      <c r="V72" s="50"/>
      <c r="W72" s="58">
        <v>0</v>
      </c>
      <c r="X72" s="50"/>
      <c r="Y72" s="58">
        <v>0</v>
      </c>
      <c r="Z72" s="50"/>
      <c r="AA72" s="58">
        <v>0</v>
      </c>
      <c r="AB72" s="50"/>
      <c r="AC72" s="58">
        <v>0</v>
      </c>
      <c r="AD72" s="50"/>
      <c r="AE72" s="58">
        <v>0</v>
      </c>
      <c r="AF72" s="50"/>
      <c r="AG72" s="58">
        <v>0</v>
      </c>
      <c r="AH72" s="50"/>
      <c r="AI72" s="58">
        <v>0</v>
      </c>
      <c r="AJ72" s="50"/>
      <c r="AK72" s="58">
        <v>0</v>
      </c>
      <c r="AL72" s="50"/>
      <c r="AM72" s="58">
        <v>0</v>
      </c>
      <c r="AN72" s="58">
        <v>0</v>
      </c>
      <c r="AO72" s="50"/>
      <c r="AP72" s="58">
        <v>0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714</v>
      </c>
      <c r="D73" s="47">
        <v>665</v>
      </c>
      <c r="E73" s="56">
        <v>93.137254901960787</v>
      </c>
      <c r="F73" s="51">
        <v>99</v>
      </c>
      <c r="G73" s="56">
        <v>14.887218045112782</v>
      </c>
      <c r="H73" s="47">
        <v>0</v>
      </c>
      <c r="I73" s="56">
        <v>0</v>
      </c>
      <c r="J73" s="47">
        <v>14</v>
      </c>
      <c r="K73" s="56">
        <v>2.1052631578947367</v>
      </c>
      <c r="L73" s="47">
        <v>44</v>
      </c>
      <c r="M73" s="56">
        <v>6.6165413533834583</v>
      </c>
      <c r="N73" s="47">
        <v>41</v>
      </c>
      <c r="O73" s="56">
        <v>6.1654135338345863</v>
      </c>
      <c r="P73" s="51">
        <v>566</v>
      </c>
      <c r="Q73" s="56">
        <v>85.112781954887211</v>
      </c>
      <c r="R73" s="47">
        <v>0</v>
      </c>
      <c r="S73" s="56">
        <v>0</v>
      </c>
      <c r="T73" s="47">
        <v>0</v>
      </c>
      <c r="U73" s="56">
        <v>0</v>
      </c>
      <c r="V73" s="47">
        <v>0</v>
      </c>
      <c r="W73" s="56">
        <v>0</v>
      </c>
      <c r="X73" s="47">
        <v>0</v>
      </c>
      <c r="Y73" s="56">
        <v>0</v>
      </c>
      <c r="Z73" s="47">
        <v>0</v>
      </c>
      <c r="AA73" s="56">
        <v>0</v>
      </c>
      <c r="AB73" s="47">
        <v>0</v>
      </c>
      <c r="AC73" s="56">
        <v>0</v>
      </c>
      <c r="AD73" s="47">
        <v>257</v>
      </c>
      <c r="AE73" s="56">
        <v>38.646616541353382</v>
      </c>
      <c r="AF73" s="47">
        <v>144</v>
      </c>
      <c r="AG73" s="56">
        <v>21.654135338345863</v>
      </c>
      <c r="AH73" s="47">
        <v>25</v>
      </c>
      <c r="AI73" s="56">
        <v>3.7593984962406015</v>
      </c>
      <c r="AJ73" s="47">
        <v>70</v>
      </c>
      <c r="AK73" s="56">
        <v>10.526315789473683</v>
      </c>
      <c r="AL73" s="47">
        <v>0</v>
      </c>
      <c r="AM73" s="56">
        <v>0</v>
      </c>
      <c r="AN73" s="56">
        <v>0</v>
      </c>
      <c r="AO73" s="47">
        <v>96</v>
      </c>
      <c r="AP73" s="56">
        <v>14.436090225563911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/>
      <c r="D74" s="50"/>
      <c r="E74" s="58">
        <v>0</v>
      </c>
      <c r="F74" s="61">
        <v>0</v>
      </c>
      <c r="G74" s="58">
        <v>0</v>
      </c>
      <c r="H74" s="50"/>
      <c r="I74" s="58">
        <v>0</v>
      </c>
      <c r="J74" s="50"/>
      <c r="K74" s="58">
        <v>0</v>
      </c>
      <c r="L74" s="50"/>
      <c r="M74" s="58">
        <v>0</v>
      </c>
      <c r="N74" s="50"/>
      <c r="O74" s="58">
        <v>0</v>
      </c>
      <c r="P74" s="61">
        <v>0</v>
      </c>
      <c r="Q74" s="58">
        <v>0</v>
      </c>
      <c r="R74" s="50"/>
      <c r="S74" s="58">
        <v>0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/>
      <c r="AC74" s="58">
        <v>0</v>
      </c>
      <c r="AD74" s="50"/>
      <c r="AE74" s="58">
        <v>0</v>
      </c>
      <c r="AF74" s="50"/>
      <c r="AG74" s="58">
        <v>0</v>
      </c>
      <c r="AH74" s="50"/>
      <c r="AI74" s="58">
        <v>0</v>
      </c>
      <c r="AJ74" s="50"/>
      <c r="AK74" s="58">
        <v>0</v>
      </c>
      <c r="AL74" s="50"/>
      <c r="AM74" s="58">
        <v>0</v>
      </c>
      <c r="AN74" s="58">
        <v>0</v>
      </c>
      <c r="AO74" s="50"/>
      <c r="AP74" s="58">
        <v>0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/>
      <c r="D75" s="50"/>
      <c r="E75" s="58">
        <v>0</v>
      </c>
      <c r="F75" s="61">
        <v>0</v>
      </c>
      <c r="G75" s="58">
        <v>0</v>
      </c>
      <c r="H75" s="50"/>
      <c r="I75" s="58">
        <v>0</v>
      </c>
      <c r="J75" s="50"/>
      <c r="K75" s="58">
        <v>0</v>
      </c>
      <c r="L75" s="50"/>
      <c r="M75" s="58">
        <v>0</v>
      </c>
      <c r="N75" s="50"/>
      <c r="O75" s="58">
        <v>0</v>
      </c>
      <c r="P75" s="61">
        <v>0</v>
      </c>
      <c r="Q75" s="58">
        <v>0</v>
      </c>
      <c r="R75" s="50"/>
      <c r="S75" s="58">
        <v>0</v>
      </c>
      <c r="T75" s="50"/>
      <c r="U75" s="58">
        <v>0</v>
      </c>
      <c r="V75" s="50"/>
      <c r="W75" s="58">
        <v>0</v>
      </c>
      <c r="X75" s="50"/>
      <c r="Y75" s="58">
        <v>0</v>
      </c>
      <c r="Z75" s="50"/>
      <c r="AA75" s="58">
        <v>0</v>
      </c>
      <c r="AB75" s="50"/>
      <c r="AC75" s="58">
        <v>0</v>
      </c>
      <c r="AD75" s="50"/>
      <c r="AE75" s="58">
        <v>0</v>
      </c>
      <c r="AF75" s="50"/>
      <c r="AG75" s="58">
        <v>0</v>
      </c>
      <c r="AH75" s="50"/>
      <c r="AI75" s="58">
        <v>0</v>
      </c>
      <c r="AJ75" s="50"/>
      <c r="AK75" s="58">
        <v>0</v>
      </c>
      <c r="AL75" s="50"/>
      <c r="AM75" s="58">
        <v>0</v>
      </c>
      <c r="AN75" s="58">
        <v>0</v>
      </c>
      <c r="AO75" s="50"/>
      <c r="AP75" s="58">
        <v>0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/>
      <c r="D76" s="50"/>
      <c r="E76" s="58">
        <v>0</v>
      </c>
      <c r="F76" s="61">
        <v>0</v>
      </c>
      <c r="G76" s="58">
        <v>0</v>
      </c>
      <c r="H76" s="50"/>
      <c r="I76" s="58">
        <v>0</v>
      </c>
      <c r="J76" s="50"/>
      <c r="K76" s="58">
        <v>0</v>
      </c>
      <c r="L76" s="50"/>
      <c r="M76" s="58">
        <v>0</v>
      </c>
      <c r="N76" s="50"/>
      <c r="O76" s="58">
        <v>0</v>
      </c>
      <c r="P76" s="61">
        <v>0</v>
      </c>
      <c r="Q76" s="58">
        <v>0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/>
      <c r="AE76" s="58">
        <v>0</v>
      </c>
      <c r="AF76" s="50"/>
      <c r="AG76" s="58">
        <v>0</v>
      </c>
      <c r="AH76" s="50"/>
      <c r="AI76" s="58">
        <v>0</v>
      </c>
      <c r="AJ76" s="50"/>
      <c r="AK76" s="58">
        <v>0</v>
      </c>
      <c r="AL76" s="50"/>
      <c r="AM76" s="58">
        <v>0</v>
      </c>
      <c r="AN76" s="58">
        <v>0</v>
      </c>
      <c r="AO76" s="50"/>
      <c r="AP76" s="58">
        <v>0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7</v>
      </c>
      <c r="D77" s="50">
        <v>6</v>
      </c>
      <c r="E77" s="58">
        <v>85.714285714285708</v>
      </c>
      <c r="F77" s="61">
        <v>6</v>
      </c>
      <c r="G77" s="58">
        <v>100</v>
      </c>
      <c r="H77" s="50"/>
      <c r="I77" s="58">
        <v>0</v>
      </c>
      <c r="J77" s="50">
        <v>2</v>
      </c>
      <c r="K77" s="58">
        <v>33.333333333333329</v>
      </c>
      <c r="L77" s="50">
        <v>4</v>
      </c>
      <c r="M77" s="58">
        <v>66.666666666666657</v>
      </c>
      <c r="N77" s="50"/>
      <c r="O77" s="58">
        <v>0</v>
      </c>
      <c r="P77" s="61">
        <v>0</v>
      </c>
      <c r="Q77" s="58">
        <v>0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>
        <v>1</v>
      </c>
      <c r="AE77" s="58">
        <v>16.666666666666664</v>
      </c>
      <c r="AF77" s="50">
        <v>1</v>
      </c>
      <c r="AG77" s="58">
        <v>16.666666666666664</v>
      </c>
      <c r="AH77" s="50"/>
      <c r="AI77" s="58">
        <v>0</v>
      </c>
      <c r="AJ77" s="50">
        <v>2</v>
      </c>
      <c r="AK77" s="58">
        <v>33.333333333333329</v>
      </c>
      <c r="AL77" s="50"/>
      <c r="AM77" s="58">
        <v>0</v>
      </c>
      <c r="AN77" s="58">
        <v>0</v>
      </c>
      <c r="AO77" s="50">
        <v>2</v>
      </c>
      <c r="AP77" s="58">
        <v>33.333333333333329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>
        <v>50</v>
      </c>
      <c r="D78" s="50">
        <v>50</v>
      </c>
      <c r="E78" s="58">
        <v>100</v>
      </c>
      <c r="F78" s="61">
        <v>39</v>
      </c>
      <c r="G78" s="58">
        <v>78</v>
      </c>
      <c r="H78" s="50"/>
      <c r="I78" s="58">
        <v>0</v>
      </c>
      <c r="J78" s="50">
        <v>4</v>
      </c>
      <c r="K78" s="58">
        <v>8</v>
      </c>
      <c r="L78" s="50">
        <v>35</v>
      </c>
      <c r="M78" s="58">
        <v>70</v>
      </c>
      <c r="N78" s="50"/>
      <c r="O78" s="58">
        <v>0</v>
      </c>
      <c r="P78" s="61">
        <v>11</v>
      </c>
      <c r="Q78" s="58">
        <v>22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>
        <v>11</v>
      </c>
      <c r="AE78" s="58">
        <v>22</v>
      </c>
      <c r="AF78" s="50">
        <v>4</v>
      </c>
      <c r="AG78" s="58">
        <v>8</v>
      </c>
      <c r="AH78" s="50"/>
      <c r="AI78" s="58">
        <v>0</v>
      </c>
      <c r="AJ78" s="50">
        <v>2</v>
      </c>
      <c r="AK78" s="58">
        <v>4</v>
      </c>
      <c r="AL78" s="50"/>
      <c r="AM78" s="58">
        <v>0</v>
      </c>
      <c r="AN78" s="58">
        <v>0</v>
      </c>
      <c r="AO78" s="50">
        <v>4</v>
      </c>
      <c r="AP78" s="58">
        <v>8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657</v>
      </c>
      <c r="D79" s="50">
        <v>609</v>
      </c>
      <c r="E79" s="58">
        <v>92.694063926940643</v>
      </c>
      <c r="F79" s="61">
        <v>54</v>
      </c>
      <c r="G79" s="58">
        <v>8.8669950738916263</v>
      </c>
      <c r="H79" s="50"/>
      <c r="I79" s="58">
        <v>0</v>
      </c>
      <c r="J79" s="50">
        <v>8</v>
      </c>
      <c r="K79" s="58">
        <v>1.3136288998357963</v>
      </c>
      <c r="L79" s="50">
        <v>5</v>
      </c>
      <c r="M79" s="58">
        <v>0.82101806239737274</v>
      </c>
      <c r="N79" s="50">
        <v>41</v>
      </c>
      <c r="O79" s="58">
        <v>6.7323481116584567</v>
      </c>
      <c r="P79" s="61">
        <v>555</v>
      </c>
      <c r="Q79" s="58">
        <v>91.13300492610837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245</v>
      </c>
      <c r="AE79" s="58">
        <v>40.229885057471265</v>
      </c>
      <c r="AF79" s="50">
        <v>139</v>
      </c>
      <c r="AG79" s="58">
        <v>22.824302134646963</v>
      </c>
      <c r="AH79" s="50">
        <v>25</v>
      </c>
      <c r="AI79" s="58">
        <v>4.1050903119868636</v>
      </c>
      <c r="AJ79" s="50">
        <v>66</v>
      </c>
      <c r="AK79" s="58">
        <v>10.83743842364532</v>
      </c>
      <c r="AL79" s="50"/>
      <c r="AM79" s="58">
        <v>0</v>
      </c>
      <c r="AN79" s="58">
        <v>0</v>
      </c>
      <c r="AO79" s="50">
        <v>90</v>
      </c>
      <c r="AP79" s="58">
        <v>14.77832512315271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653</v>
      </c>
      <c r="D80" s="47">
        <v>716</v>
      </c>
      <c r="E80" s="56">
        <v>109.64777947932618</v>
      </c>
      <c r="F80" s="51">
        <v>299</v>
      </c>
      <c r="G80" s="56">
        <v>41.759776536312849</v>
      </c>
      <c r="H80" s="47">
        <v>12</v>
      </c>
      <c r="I80" s="56">
        <v>1.6759776536312849</v>
      </c>
      <c r="J80" s="47">
        <v>142</v>
      </c>
      <c r="K80" s="56">
        <v>19.832402234636874</v>
      </c>
      <c r="L80" s="47">
        <v>112</v>
      </c>
      <c r="M80" s="56">
        <v>15.64245810055866</v>
      </c>
      <c r="N80" s="47">
        <v>33</v>
      </c>
      <c r="O80" s="56">
        <v>4.6089385474860336</v>
      </c>
      <c r="P80" s="51">
        <v>417</v>
      </c>
      <c r="Q80" s="56">
        <v>58.240223463687144</v>
      </c>
      <c r="R80" s="47">
        <v>0</v>
      </c>
      <c r="S80" s="56">
        <v>0</v>
      </c>
      <c r="T80" s="47">
        <v>5</v>
      </c>
      <c r="U80" s="56">
        <v>0.6983240223463687</v>
      </c>
      <c r="V80" s="47">
        <v>0</v>
      </c>
      <c r="W80" s="56">
        <v>0</v>
      </c>
      <c r="X80" s="47">
        <v>2</v>
      </c>
      <c r="Y80" s="56">
        <v>0.27932960893854747</v>
      </c>
      <c r="Z80" s="47">
        <v>0</v>
      </c>
      <c r="AA80" s="56">
        <v>0</v>
      </c>
      <c r="AB80" s="51">
        <v>17</v>
      </c>
      <c r="AC80" s="56">
        <v>2.3743016759776534</v>
      </c>
      <c r="AD80" s="47">
        <v>60</v>
      </c>
      <c r="AE80" s="56">
        <v>8.3798882681564244</v>
      </c>
      <c r="AF80" s="47">
        <v>114</v>
      </c>
      <c r="AG80" s="56">
        <v>15.921787709497206</v>
      </c>
      <c r="AH80" s="47">
        <v>45</v>
      </c>
      <c r="AI80" s="56">
        <v>6.2849162011173192</v>
      </c>
      <c r="AJ80" s="47">
        <v>104</v>
      </c>
      <c r="AK80" s="56">
        <v>14.52513966480447</v>
      </c>
      <c r="AL80" s="47">
        <v>0</v>
      </c>
      <c r="AM80" s="56">
        <v>0</v>
      </c>
      <c r="AN80" s="56">
        <v>0</v>
      </c>
      <c r="AO80" s="47">
        <v>93</v>
      </c>
      <c r="AP80" s="56">
        <v>12.988826815642456</v>
      </c>
      <c r="AQ80" s="47">
        <v>0</v>
      </c>
      <c r="AR80" s="57">
        <v>0</v>
      </c>
      <c r="AS80" s="57">
        <v>0</v>
      </c>
    </row>
    <row r="81" spans="1:45" x14ac:dyDescent="0.25">
      <c r="A81" s="79">
        <v>65</v>
      </c>
      <c r="B81" s="81" t="s">
        <v>82</v>
      </c>
      <c r="C81" s="50">
        <v>305</v>
      </c>
      <c r="D81" s="50">
        <v>375</v>
      </c>
      <c r="E81" s="58">
        <v>122.95081967213115</v>
      </c>
      <c r="F81" s="61">
        <v>239</v>
      </c>
      <c r="G81" s="58">
        <v>63.733333333333334</v>
      </c>
      <c r="H81" s="50">
        <v>12</v>
      </c>
      <c r="I81" s="58">
        <v>3.2</v>
      </c>
      <c r="J81" s="50">
        <v>114</v>
      </c>
      <c r="K81" s="58">
        <v>30.4</v>
      </c>
      <c r="L81" s="50">
        <v>87</v>
      </c>
      <c r="M81" s="58">
        <v>23.200000000000003</v>
      </c>
      <c r="N81" s="50">
        <v>26</v>
      </c>
      <c r="O81" s="58">
        <v>6.9333333333333327</v>
      </c>
      <c r="P81" s="61">
        <v>136</v>
      </c>
      <c r="Q81" s="58">
        <v>36.266666666666666</v>
      </c>
      <c r="R81" s="50"/>
      <c r="S81" s="58">
        <v>0</v>
      </c>
      <c r="T81" s="50">
        <v>5</v>
      </c>
      <c r="U81" s="58">
        <v>1.3333333333333335</v>
      </c>
      <c r="V81" s="50"/>
      <c r="W81" s="58">
        <v>0</v>
      </c>
      <c r="X81" s="50"/>
      <c r="Y81" s="58">
        <v>0</v>
      </c>
      <c r="Z81" s="50"/>
      <c r="AA81" s="58">
        <v>0</v>
      </c>
      <c r="AB81" s="50">
        <v>3</v>
      </c>
      <c r="AC81" s="58">
        <v>0.8</v>
      </c>
      <c r="AD81" s="50">
        <v>3</v>
      </c>
      <c r="AE81" s="58">
        <v>0.8</v>
      </c>
      <c r="AF81" s="50">
        <v>55</v>
      </c>
      <c r="AG81" s="58">
        <v>14.666666666666666</v>
      </c>
      <c r="AH81" s="50">
        <v>7</v>
      </c>
      <c r="AI81" s="58">
        <v>1.8666666666666669</v>
      </c>
      <c r="AJ81" s="50">
        <v>52</v>
      </c>
      <c r="AK81" s="58">
        <v>13.866666666666665</v>
      </c>
      <c r="AL81" s="50"/>
      <c r="AM81" s="58">
        <v>0</v>
      </c>
      <c r="AN81" s="58">
        <v>0</v>
      </c>
      <c r="AO81" s="50">
        <v>41</v>
      </c>
      <c r="AP81" s="58">
        <v>10.933333333333334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/>
      <c r="D82" s="50"/>
      <c r="E82" s="58">
        <v>0</v>
      </c>
      <c r="F82" s="61">
        <v>0</v>
      </c>
      <c r="G82" s="58">
        <v>0</v>
      </c>
      <c r="H82" s="50"/>
      <c r="I82" s="58">
        <v>0</v>
      </c>
      <c r="J82" s="50"/>
      <c r="K82" s="58">
        <v>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3</v>
      </c>
      <c r="D83" s="50">
        <v>3</v>
      </c>
      <c r="E83" s="58">
        <v>100</v>
      </c>
      <c r="F83" s="61">
        <v>3</v>
      </c>
      <c r="G83" s="58">
        <v>100</v>
      </c>
      <c r="H83" s="50"/>
      <c r="I83" s="58">
        <v>0</v>
      </c>
      <c r="J83" s="50">
        <v>3</v>
      </c>
      <c r="K83" s="58">
        <v>100</v>
      </c>
      <c r="L83" s="50"/>
      <c r="M83" s="58">
        <v>0</v>
      </c>
      <c r="N83" s="50"/>
      <c r="O83" s="58">
        <v>0</v>
      </c>
      <c r="P83" s="61">
        <v>0</v>
      </c>
      <c r="Q83" s="58">
        <v>0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/>
      <c r="AE83" s="58">
        <v>0</v>
      </c>
      <c r="AF83" s="50"/>
      <c r="AG83" s="58">
        <v>0</v>
      </c>
      <c r="AH83" s="50">
        <v>3</v>
      </c>
      <c r="AI83" s="58">
        <v>100</v>
      </c>
      <c r="AJ83" s="50"/>
      <c r="AK83" s="58">
        <v>0</v>
      </c>
      <c r="AL83" s="50"/>
      <c r="AM83" s="58">
        <v>0</v>
      </c>
      <c r="AN83" s="58">
        <v>0</v>
      </c>
      <c r="AO83" s="50"/>
      <c r="AP83" s="58">
        <v>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73</v>
      </c>
      <c r="D84" s="50">
        <v>73</v>
      </c>
      <c r="E84" s="58">
        <v>100</v>
      </c>
      <c r="F84" s="61">
        <v>39</v>
      </c>
      <c r="G84" s="58">
        <v>53.424657534246577</v>
      </c>
      <c r="H84" s="50"/>
      <c r="I84" s="58">
        <v>0</v>
      </c>
      <c r="J84" s="50">
        <v>17</v>
      </c>
      <c r="K84" s="58">
        <v>23.287671232876711</v>
      </c>
      <c r="L84" s="50">
        <v>19</v>
      </c>
      <c r="M84" s="58">
        <v>26.027397260273972</v>
      </c>
      <c r="N84" s="50">
        <v>3</v>
      </c>
      <c r="O84" s="58">
        <v>4.10958904109589</v>
      </c>
      <c r="P84" s="61">
        <v>34</v>
      </c>
      <c r="Q84" s="58">
        <v>46.575342465753423</v>
      </c>
      <c r="R84" s="50"/>
      <c r="S84" s="58">
        <v>0</v>
      </c>
      <c r="T84" s="50"/>
      <c r="U84" s="58">
        <v>0</v>
      </c>
      <c r="V84" s="50"/>
      <c r="W84" s="58">
        <v>0</v>
      </c>
      <c r="X84" s="50"/>
      <c r="Y84" s="58">
        <v>0</v>
      </c>
      <c r="Z84" s="50"/>
      <c r="AA84" s="58">
        <v>0</v>
      </c>
      <c r="AB84" s="50">
        <v>14</v>
      </c>
      <c r="AC84" s="58">
        <v>19.17808219178082</v>
      </c>
      <c r="AD84" s="50">
        <v>1</v>
      </c>
      <c r="AE84" s="58">
        <v>1.3698630136986301</v>
      </c>
      <c r="AF84" s="50">
        <v>8</v>
      </c>
      <c r="AG84" s="58">
        <v>10.95890410958904</v>
      </c>
      <c r="AH84" s="50">
        <v>8</v>
      </c>
      <c r="AI84" s="58">
        <v>10.95890410958904</v>
      </c>
      <c r="AJ84" s="50">
        <v>24</v>
      </c>
      <c r="AK84" s="58">
        <v>32.87671232876712</v>
      </c>
      <c r="AL84" s="50"/>
      <c r="AM84" s="58">
        <v>0</v>
      </c>
      <c r="AN84" s="58">
        <v>0</v>
      </c>
      <c r="AO84" s="50">
        <v>19</v>
      </c>
      <c r="AP84" s="58">
        <v>26.027397260273972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272</v>
      </c>
      <c r="D85" s="50">
        <v>265</v>
      </c>
      <c r="E85" s="58">
        <v>97.42647058823529</v>
      </c>
      <c r="F85" s="61">
        <v>18</v>
      </c>
      <c r="G85" s="58">
        <v>6.7924528301886795</v>
      </c>
      <c r="H85" s="50"/>
      <c r="I85" s="58">
        <v>0</v>
      </c>
      <c r="J85" s="50">
        <v>8</v>
      </c>
      <c r="K85" s="58">
        <v>3.0188679245283021</v>
      </c>
      <c r="L85" s="50">
        <v>6</v>
      </c>
      <c r="M85" s="58">
        <v>2.2641509433962264</v>
      </c>
      <c r="N85" s="50">
        <v>4</v>
      </c>
      <c r="O85" s="58">
        <v>1.5094339622641511</v>
      </c>
      <c r="P85" s="61">
        <v>247</v>
      </c>
      <c r="Q85" s="58">
        <v>93.20754716981132</v>
      </c>
      <c r="R85" s="50"/>
      <c r="S85" s="58">
        <v>0</v>
      </c>
      <c r="T85" s="50"/>
      <c r="U85" s="58">
        <v>0</v>
      </c>
      <c r="V85" s="50"/>
      <c r="W85" s="58">
        <v>0</v>
      </c>
      <c r="X85" s="50">
        <v>2</v>
      </c>
      <c r="Y85" s="58">
        <v>0.75471698113207553</v>
      </c>
      <c r="Z85" s="50"/>
      <c r="AA85" s="58">
        <v>0</v>
      </c>
      <c r="AB85" s="50"/>
      <c r="AC85" s="58">
        <v>0</v>
      </c>
      <c r="AD85" s="50">
        <v>56</v>
      </c>
      <c r="AE85" s="58">
        <v>21.132075471698116</v>
      </c>
      <c r="AF85" s="50">
        <v>51</v>
      </c>
      <c r="AG85" s="58">
        <v>19.245283018867926</v>
      </c>
      <c r="AH85" s="50">
        <v>27</v>
      </c>
      <c r="AI85" s="58">
        <v>10.188679245283019</v>
      </c>
      <c r="AJ85" s="50">
        <v>28</v>
      </c>
      <c r="AK85" s="58">
        <v>10.566037735849058</v>
      </c>
      <c r="AL85" s="50"/>
      <c r="AM85" s="58">
        <v>0</v>
      </c>
      <c r="AN85" s="58">
        <v>0</v>
      </c>
      <c r="AO85" s="50">
        <v>33</v>
      </c>
      <c r="AP85" s="58">
        <v>12.452830188679245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/>
      <c r="D86" s="50"/>
      <c r="E86" s="58">
        <v>0</v>
      </c>
      <c r="F86" s="61">
        <v>0</v>
      </c>
      <c r="G86" s="58">
        <v>0</v>
      </c>
      <c r="H86" s="50"/>
      <c r="I86" s="58">
        <v>0</v>
      </c>
      <c r="J86" s="50"/>
      <c r="K86" s="58">
        <v>0</v>
      </c>
      <c r="L86" s="50"/>
      <c r="M86" s="58">
        <v>0</v>
      </c>
      <c r="N86" s="50"/>
      <c r="O86" s="58">
        <v>0</v>
      </c>
      <c r="P86" s="61">
        <v>0</v>
      </c>
      <c r="Q86" s="58">
        <v>0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/>
      <c r="AE86" s="58">
        <v>0</v>
      </c>
      <c r="AF86" s="50"/>
      <c r="AG86" s="58">
        <v>0</v>
      </c>
      <c r="AH86" s="50"/>
      <c r="AI86" s="58">
        <v>0</v>
      </c>
      <c r="AJ86" s="50"/>
      <c r="AK86" s="58">
        <v>0</v>
      </c>
      <c r="AL86" s="50"/>
      <c r="AM86" s="58">
        <v>0</v>
      </c>
      <c r="AN86" s="58">
        <v>0</v>
      </c>
      <c r="AO86" s="50"/>
      <c r="AP86" s="58">
        <v>0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/>
      <c r="D87" s="50"/>
      <c r="E87" s="58">
        <v>0</v>
      </c>
      <c r="F87" s="61">
        <v>0</v>
      </c>
      <c r="G87" s="58">
        <v>0</v>
      </c>
      <c r="H87" s="50"/>
      <c r="I87" s="58">
        <v>0</v>
      </c>
      <c r="J87" s="50"/>
      <c r="K87" s="58">
        <v>0</v>
      </c>
      <c r="L87" s="50"/>
      <c r="M87" s="58">
        <v>0</v>
      </c>
      <c r="N87" s="50"/>
      <c r="O87" s="58">
        <v>0</v>
      </c>
      <c r="P87" s="61">
        <v>0</v>
      </c>
      <c r="Q87" s="58">
        <v>0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/>
      <c r="AE87" s="58">
        <v>0</v>
      </c>
      <c r="AF87" s="50"/>
      <c r="AG87" s="58">
        <v>0</v>
      </c>
      <c r="AH87" s="50"/>
      <c r="AI87" s="58">
        <v>0</v>
      </c>
      <c r="AJ87" s="50"/>
      <c r="AK87" s="58">
        <v>0</v>
      </c>
      <c r="AL87" s="50"/>
      <c r="AM87" s="58">
        <v>0</v>
      </c>
      <c r="AN87" s="58">
        <v>0</v>
      </c>
      <c r="AO87" s="50"/>
      <c r="AP87" s="58">
        <v>0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/>
      <c r="D88" s="50"/>
      <c r="E88" s="58">
        <v>0</v>
      </c>
      <c r="F88" s="61">
        <v>0</v>
      </c>
      <c r="G88" s="58">
        <v>0</v>
      </c>
      <c r="H88" s="50"/>
      <c r="I88" s="58">
        <v>0</v>
      </c>
      <c r="J88" s="50"/>
      <c r="K88" s="58">
        <v>0</v>
      </c>
      <c r="L88" s="50"/>
      <c r="M88" s="58">
        <v>0</v>
      </c>
      <c r="N88" s="50"/>
      <c r="O88" s="58">
        <v>0</v>
      </c>
      <c r="P88" s="61">
        <v>0</v>
      </c>
      <c r="Q88" s="58">
        <v>0</v>
      </c>
      <c r="R88" s="50"/>
      <c r="S88" s="58">
        <v>0</v>
      </c>
      <c r="T88" s="50"/>
      <c r="U88" s="58">
        <v>0</v>
      </c>
      <c r="V88" s="50"/>
      <c r="W88" s="58">
        <v>0</v>
      </c>
      <c r="X88" s="50"/>
      <c r="Y88" s="58">
        <v>0</v>
      </c>
      <c r="Z88" s="50"/>
      <c r="AA88" s="58">
        <v>0</v>
      </c>
      <c r="AB88" s="50"/>
      <c r="AC88" s="58">
        <v>0</v>
      </c>
      <c r="AD88" s="50"/>
      <c r="AE88" s="58">
        <v>0</v>
      </c>
      <c r="AF88" s="50"/>
      <c r="AG88" s="58">
        <v>0</v>
      </c>
      <c r="AH88" s="50"/>
      <c r="AI88" s="58">
        <v>0</v>
      </c>
      <c r="AJ88" s="50"/>
      <c r="AK88" s="58">
        <v>0</v>
      </c>
      <c r="AL88" s="50"/>
      <c r="AM88" s="58">
        <v>0</v>
      </c>
      <c r="AN88" s="58">
        <v>0</v>
      </c>
      <c r="AO88" s="50"/>
      <c r="AP88" s="58">
        <v>0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/>
      <c r="D89" s="50"/>
      <c r="E89" s="58">
        <v>0</v>
      </c>
      <c r="F89" s="61">
        <v>0</v>
      </c>
      <c r="G89" s="58">
        <v>0</v>
      </c>
      <c r="H89" s="50"/>
      <c r="I89" s="58">
        <v>0</v>
      </c>
      <c r="J89" s="50"/>
      <c r="K89" s="58">
        <v>0</v>
      </c>
      <c r="L89" s="50"/>
      <c r="M89" s="58">
        <v>0</v>
      </c>
      <c r="N89" s="50"/>
      <c r="O89" s="58">
        <v>0</v>
      </c>
      <c r="P89" s="61">
        <v>0</v>
      </c>
      <c r="Q89" s="58">
        <v>0</v>
      </c>
      <c r="R89" s="50"/>
      <c r="S89" s="58">
        <v>0</v>
      </c>
      <c r="T89" s="50"/>
      <c r="U89" s="58">
        <v>0</v>
      </c>
      <c r="V89" s="50"/>
      <c r="W89" s="58">
        <v>0</v>
      </c>
      <c r="X89" s="50"/>
      <c r="Y89" s="58">
        <v>0</v>
      </c>
      <c r="Z89" s="50"/>
      <c r="AA89" s="58">
        <v>0</v>
      </c>
      <c r="AB89" s="50"/>
      <c r="AC89" s="58">
        <v>0</v>
      </c>
      <c r="AD89" s="50"/>
      <c r="AE89" s="58">
        <v>0</v>
      </c>
      <c r="AF89" s="50"/>
      <c r="AG89" s="58">
        <v>0</v>
      </c>
      <c r="AH89" s="50"/>
      <c r="AI89" s="58">
        <v>0</v>
      </c>
      <c r="AJ89" s="50"/>
      <c r="AK89" s="58">
        <v>0</v>
      </c>
      <c r="AL89" s="50"/>
      <c r="AM89" s="58">
        <v>0</v>
      </c>
      <c r="AN89" s="58">
        <v>0</v>
      </c>
      <c r="AO89" s="50"/>
      <c r="AP89" s="58">
        <v>0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/>
      <c r="D90" s="50"/>
      <c r="E90" s="58">
        <v>0</v>
      </c>
      <c r="F90" s="61">
        <v>0</v>
      </c>
      <c r="G90" s="58">
        <v>0</v>
      </c>
      <c r="H90" s="50"/>
      <c r="I90" s="58">
        <v>0</v>
      </c>
      <c r="J90" s="50"/>
      <c r="K90" s="58">
        <v>0</v>
      </c>
      <c r="L90" s="50"/>
      <c r="M90" s="58">
        <v>0</v>
      </c>
      <c r="N90" s="50"/>
      <c r="O90" s="58">
        <v>0</v>
      </c>
      <c r="P90" s="61">
        <v>0</v>
      </c>
      <c r="Q90" s="58">
        <v>0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/>
      <c r="AE90" s="58">
        <v>0</v>
      </c>
      <c r="AF90" s="50"/>
      <c r="AG90" s="58">
        <v>0</v>
      </c>
      <c r="AH90" s="50"/>
      <c r="AI90" s="58">
        <v>0</v>
      </c>
      <c r="AJ90" s="50"/>
      <c r="AK90" s="58">
        <v>0</v>
      </c>
      <c r="AL90" s="50"/>
      <c r="AM90" s="58">
        <v>0</v>
      </c>
      <c r="AN90" s="58">
        <v>0</v>
      </c>
      <c r="AO90" s="50"/>
      <c r="AP90" s="58">
        <v>0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2082</v>
      </c>
      <c r="D91" s="47">
        <v>1708</v>
      </c>
      <c r="E91" s="56">
        <v>82.036503362151777</v>
      </c>
      <c r="F91" s="51">
        <v>893</v>
      </c>
      <c r="G91" s="56">
        <v>52.283372365339574</v>
      </c>
      <c r="H91" s="47">
        <v>51</v>
      </c>
      <c r="I91" s="56">
        <v>2.9859484777517564</v>
      </c>
      <c r="J91" s="47">
        <v>349</v>
      </c>
      <c r="K91" s="56">
        <v>20.433255269320842</v>
      </c>
      <c r="L91" s="47">
        <v>394</v>
      </c>
      <c r="M91" s="56">
        <v>23.06791569086651</v>
      </c>
      <c r="N91" s="47">
        <v>99</v>
      </c>
      <c r="O91" s="56">
        <v>5.7962529274004684</v>
      </c>
      <c r="P91" s="51">
        <v>815</v>
      </c>
      <c r="Q91" s="56">
        <v>47.716627634660419</v>
      </c>
      <c r="R91" s="47">
        <v>31</v>
      </c>
      <c r="S91" s="56">
        <v>1.8149882903981265</v>
      </c>
      <c r="T91" s="47">
        <v>1</v>
      </c>
      <c r="U91" s="56">
        <v>5.8548009367681501E-2</v>
      </c>
      <c r="V91" s="47">
        <v>5</v>
      </c>
      <c r="W91" s="56">
        <v>0.29274004683840754</v>
      </c>
      <c r="X91" s="47">
        <v>7</v>
      </c>
      <c r="Y91" s="56">
        <v>0.4098360655737705</v>
      </c>
      <c r="Z91" s="47">
        <v>0</v>
      </c>
      <c r="AA91" s="56">
        <v>0</v>
      </c>
      <c r="AB91" s="47">
        <v>1</v>
      </c>
      <c r="AC91" s="56">
        <v>5.8548009367681501E-2</v>
      </c>
      <c r="AD91" s="47">
        <v>220</v>
      </c>
      <c r="AE91" s="56">
        <v>12.880562060889931</v>
      </c>
      <c r="AF91" s="47">
        <v>273</v>
      </c>
      <c r="AG91" s="56">
        <v>15.983606557377051</v>
      </c>
      <c r="AH91" s="47">
        <v>142</v>
      </c>
      <c r="AI91" s="56">
        <v>8.3138173302107727</v>
      </c>
      <c r="AJ91" s="47">
        <v>414</v>
      </c>
      <c r="AK91" s="56">
        <v>24.238875878220139</v>
      </c>
      <c r="AL91" s="47">
        <v>1</v>
      </c>
      <c r="AM91" s="56">
        <v>5.8548009367681501E-2</v>
      </c>
      <c r="AN91" s="56">
        <v>0.24154589371980675</v>
      </c>
      <c r="AO91" s="47">
        <v>412</v>
      </c>
      <c r="AP91" s="56">
        <v>24.121779859484775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4</v>
      </c>
      <c r="D92" s="50">
        <v>4</v>
      </c>
      <c r="E92" s="58">
        <v>100</v>
      </c>
      <c r="F92" s="61">
        <v>4</v>
      </c>
      <c r="G92" s="58">
        <v>100</v>
      </c>
      <c r="H92" s="50">
        <v>3</v>
      </c>
      <c r="I92" s="58">
        <v>75</v>
      </c>
      <c r="J92" s="50">
        <v>1</v>
      </c>
      <c r="K92" s="58">
        <v>25</v>
      </c>
      <c r="L92" s="50"/>
      <c r="M92" s="58">
        <v>0</v>
      </c>
      <c r="N92" s="50"/>
      <c r="O92" s="58">
        <v>0</v>
      </c>
      <c r="P92" s="61">
        <v>0</v>
      </c>
      <c r="Q92" s="58">
        <v>0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/>
      <c r="AE92" s="58">
        <v>0</v>
      </c>
      <c r="AF92" s="50"/>
      <c r="AG92" s="58">
        <v>0</v>
      </c>
      <c r="AH92" s="50">
        <v>4</v>
      </c>
      <c r="AI92" s="58">
        <v>100</v>
      </c>
      <c r="AJ92" s="50"/>
      <c r="AK92" s="58">
        <v>0</v>
      </c>
      <c r="AL92" s="50"/>
      <c r="AM92" s="58">
        <v>0</v>
      </c>
      <c r="AN92" s="58">
        <v>0</v>
      </c>
      <c r="AO92" s="50"/>
      <c r="AP92" s="58">
        <v>0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931</v>
      </c>
      <c r="D93" s="50">
        <v>874</v>
      </c>
      <c r="E93" s="58">
        <v>93.877551020408163</v>
      </c>
      <c r="F93" s="61">
        <v>630</v>
      </c>
      <c r="G93" s="58">
        <v>72.082379862700236</v>
      </c>
      <c r="H93" s="50">
        <v>41</v>
      </c>
      <c r="I93" s="58">
        <v>4.6910755148741421</v>
      </c>
      <c r="J93" s="50">
        <v>304</v>
      </c>
      <c r="K93" s="58">
        <v>34.782608695652172</v>
      </c>
      <c r="L93" s="50">
        <v>256</v>
      </c>
      <c r="M93" s="58">
        <v>29.290617848970253</v>
      </c>
      <c r="N93" s="50">
        <v>29</v>
      </c>
      <c r="O93" s="58">
        <v>3.3180778032036611</v>
      </c>
      <c r="P93" s="61">
        <v>244</v>
      </c>
      <c r="Q93" s="58">
        <v>27.917620137299771</v>
      </c>
      <c r="R93" s="50">
        <v>31</v>
      </c>
      <c r="S93" s="58">
        <v>3.5469107551487413</v>
      </c>
      <c r="T93" s="50">
        <v>1</v>
      </c>
      <c r="U93" s="58">
        <v>0.11441647597254005</v>
      </c>
      <c r="V93" s="50">
        <v>5</v>
      </c>
      <c r="W93" s="58">
        <v>0.57208237986270016</v>
      </c>
      <c r="X93" s="50">
        <v>7</v>
      </c>
      <c r="Y93" s="58">
        <v>0.8009153318077803</v>
      </c>
      <c r="Z93" s="50"/>
      <c r="AA93" s="58">
        <v>0</v>
      </c>
      <c r="AB93" s="50"/>
      <c r="AC93" s="58">
        <v>0</v>
      </c>
      <c r="AD93" s="50"/>
      <c r="AE93" s="58">
        <v>0</v>
      </c>
      <c r="AF93" s="50">
        <v>167</v>
      </c>
      <c r="AG93" s="58">
        <v>19.107551487414188</v>
      </c>
      <c r="AH93" s="50">
        <v>73</v>
      </c>
      <c r="AI93" s="58">
        <v>8.3524027459954233</v>
      </c>
      <c r="AJ93" s="50">
        <v>133</v>
      </c>
      <c r="AK93" s="58">
        <v>15.217391304347828</v>
      </c>
      <c r="AL93" s="50">
        <v>1</v>
      </c>
      <c r="AM93" s="58">
        <v>0.11441647597254005</v>
      </c>
      <c r="AN93" s="58">
        <v>0.75187969924812026</v>
      </c>
      <c r="AO93" s="50">
        <v>138</v>
      </c>
      <c r="AP93" s="58">
        <v>15.789473684210526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50</v>
      </c>
      <c r="D94" s="50">
        <v>50</v>
      </c>
      <c r="E94" s="58">
        <v>100</v>
      </c>
      <c r="F94" s="61">
        <v>7</v>
      </c>
      <c r="G94" s="58">
        <v>14.000000000000002</v>
      </c>
      <c r="H94" s="50">
        <v>6</v>
      </c>
      <c r="I94" s="58">
        <v>12</v>
      </c>
      <c r="J94" s="50"/>
      <c r="K94" s="58">
        <v>0</v>
      </c>
      <c r="L94" s="50"/>
      <c r="M94" s="58">
        <v>0</v>
      </c>
      <c r="N94" s="50">
        <v>1</v>
      </c>
      <c r="O94" s="58">
        <v>2</v>
      </c>
      <c r="P94" s="61">
        <v>43</v>
      </c>
      <c r="Q94" s="58">
        <v>86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14</v>
      </c>
      <c r="AE94" s="58">
        <v>28.000000000000004</v>
      </c>
      <c r="AF94" s="50"/>
      <c r="AG94" s="58">
        <v>0</v>
      </c>
      <c r="AH94" s="50"/>
      <c r="AI94" s="58">
        <v>0</v>
      </c>
      <c r="AJ94" s="50"/>
      <c r="AK94" s="58">
        <v>0</v>
      </c>
      <c r="AL94" s="50"/>
      <c r="AM94" s="58">
        <v>0</v>
      </c>
      <c r="AN94" s="58">
        <v>0</v>
      </c>
      <c r="AO94" s="50"/>
      <c r="AP94" s="58">
        <v>0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192</v>
      </c>
      <c r="D95" s="50">
        <v>142</v>
      </c>
      <c r="E95" s="58">
        <v>73.958333333333343</v>
      </c>
      <c r="F95" s="61">
        <v>23</v>
      </c>
      <c r="G95" s="58">
        <v>16.197183098591552</v>
      </c>
      <c r="H95" s="50"/>
      <c r="I95" s="58">
        <v>0</v>
      </c>
      <c r="J95" s="50">
        <v>5</v>
      </c>
      <c r="K95" s="58">
        <v>3.5211267605633805</v>
      </c>
      <c r="L95" s="50">
        <v>11</v>
      </c>
      <c r="M95" s="58">
        <v>7.7464788732394361</v>
      </c>
      <c r="N95" s="50">
        <v>7</v>
      </c>
      <c r="O95" s="58">
        <v>4.929577464788732</v>
      </c>
      <c r="P95" s="61">
        <v>119</v>
      </c>
      <c r="Q95" s="58">
        <v>83.802816901408448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>
        <v>5</v>
      </c>
      <c r="AE95" s="58">
        <v>3.5211267605633805</v>
      </c>
      <c r="AF95" s="50">
        <v>20</v>
      </c>
      <c r="AG95" s="58">
        <v>14.084507042253522</v>
      </c>
      <c r="AH95" s="50">
        <v>9</v>
      </c>
      <c r="AI95" s="58">
        <v>6.3380281690140841</v>
      </c>
      <c r="AJ95" s="50">
        <v>32</v>
      </c>
      <c r="AK95" s="58">
        <v>22.535211267605636</v>
      </c>
      <c r="AL95" s="50"/>
      <c r="AM95" s="58">
        <v>0</v>
      </c>
      <c r="AN95" s="58">
        <v>0</v>
      </c>
      <c r="AO95" s="50">
        <v>34</v>
      </c>
      <c r="AP95" s="58">
        <v>23.943661971830984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3</v>
      </c>
      <c r="D96" s="50">
        <v>3</v>
      </c>
      <c r="E96" s="58">
        <v>100</v>
      </c>
      <c r="F96" s="61">
        <v>3</v>
      </c>
      <c r="G96" s="58">
        <v>100</v>
      </c>
      <c r="H96" s="50"/>
      <c r="I96" s="58">
        <v>0</v>
      </c>
      <c r="J96" s="50">
        <v>2</v>
      </c>
      <c r="K96" s="58">
        <v>66.666666666666657</v>
      </c>
      <c r="L96" s="50"/>
      <c r="M96" s="58">
        <v>0</v>
      </c>
      <c r="N96" s="50">
        <v>1</v>
      </c>
      <c r="O96" s="58">
        <v>33.333333333333329</v>
      </c>
      <c r="P96" s="61">
        <v>0</v>
      </c>
      <c r="Q96" s="58">
        <v>0</v>
      </c>
      <c r="R96" s="50"/>
      <c r="S96" s="58">
        <v>0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/>
      <c r="AE96" s="58">
        <v>0</v>
      </c>
      <c r="AF96" s="50"/>
      <c r="AG96" s="58">
        <v>0</v>
      </c>
      <c r="AH96" s="50"/>
      <c r="AI96" s="58">
        <v>0</v>
      </c>
      <c r="AJ96" s="50"/>
      <c r="AK96" s="58">
        <v>0</v>
      </c>
      <c r="AL96" s="50"/>
      <c r="AM96" s="58">
        <v>0</v>
      </c>
      <c r="AN96" s="58">
        <v>0</v>
      </c>
      <c r="AO96" s="50"/>
      <c r="AP96" s="58">
        <v>0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61</v>
      </c>
      <c r="D98" s="50">
        <v>61</v>
      </c>
      <c r="E98" s="58">
        <v>100</v>
      </c>
      <c r="F98" s="61">
        <v>61</v>
      </c>
      <c r="G98" s="58">
        <v>100</v>
      </c>
      <c r="H98" s="50"/>
      <c r="I98" s="58">
        <v>0</v>
      </c>
      <c r="J98" s="50">
        <v>16</v>
      </c>
      <c r="K98" s="58">
        <v>26.229508196721312</v>
      </c>
      <c r="L98" s="50">
        <v>45</v>
      </c>
      <c r="M98" s="58">
        <v>73.770491803278688</v>
      </c>
      <c r="N98" s="50"/>
      <c r="O98" s="58">
        <v>0</v>
      </c>
      <c r="P98" s="61">
        <v>0</v>
      </c>
      <c r="Q98" s="58">
        <v>0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>
        <v>13</v>
      </c>
      <c r="AE98" s="58">
        <v>21.311475409836063</v>
      </c>
      <c r="AF98" s="50">
        <v>15</v>
      </c>
      <c r="AG98" s="58">
        <v>24.590163934426229</v>
      </c>
      <c r="AH98" s="50">
        <v>23</v>
      </c>
      <c r="AI98" s="58">
        <v>37.704918032786885</v>
      </c>
      <c r="AJ98" s="50">
        <v>24</v>
      </c>
      <c r="AK98" s="58">
        <v>39.344262295081968</v>
      </c>
      <c r="AL98" s="50"/>
      <c r="AM98" s="58">
        <v>0</v>
      </c>
      <c r="AN98" s="58">
        <v>0</v>
      </c>
      <c r="AO98" s="50"/>
      <c r="AP98" s="58">
        <v>0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/>
      <c r="D99" s="50"/>
      <c r="E99" s="58">
        <v>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0</v>
      </c>
      <c r="Q99" s="58">
        <v>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/>
      <c r="D100" s="50"/>
      <c r="E100" s="58">
        <v>0</v>
      </c>
      <c r="F100" s="61">
        <v>0</v>
      </c>
      <c r="G100" s="58">
        <v>0</v>
      </c>
      <c r="H100" s="50"/>
      <c r="I100" s="58">
        <v>0</v>
      </c>
      <c r="J100" s="50"/>
      <c r="K100" s="58">
        <v>0</v>
      </c>
      <c r="L100" s="50"/>
      <c r="M100" s="58">
        <v>0</v>
      </c>
      <c r="N100" s="50"/>
      <c r="O100" s="58">
        <v>0</v>
      </c>
      <c r="P100" s="61">
        <v>0</v>
      </c>
      <c r="Q100" s="58">
        <v>0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/>
      <c r="AE100" s="58">
        <v>0</v>
      </c>
      <c r="AF100" s="50"/>
      <c r="AG100" s="58">
        <v>0</v>
      </c>
      <c r="AH100" s="50"/>
      <c r="AI100" s="58">
        <v>0</v>
      </c>
      <c r="AJ100" s="50"/>
      <c r="AK100" s="58">
        <v>0</v>
      </c>
      <c r="AL100" s="50"/>
      <c r="AM100" s="58">
        <v>0</v>
      </c>
      <c r="AN100" s="58">
        <v>0</v>
      </c>
      <c r="AO100" s="50"/>
      <c r="AP100" s="58">
        <v>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841</v>
      </c>
      <c r="D102" s="50">
        <v>574</v>
      </c>
      <c r="E102" s="58">
        <v>68.252080856123669</v>
      </c>
      <c r="F102" s="61">
        <v>165</v>
      </c>
      <c r="G102" s="58">
        <v>28.745644599303137</v>
      </c>
      <c r="H102" s="50">
        <v>1</v>
      </c>
      <c r="I102" s="58">
        <v>0.17421602787456447</v>
      </c>
      <c r="J102" s="50">
        <v>21</v>
      </c>
      <c r="K102" s="58">
        <v>3.6585365853658534</v>
      </c>
      <c r="L102" s="50">
        <v>82</v>
      </c>
      <c r="M102" s="58">
        <v>14.285714285714285</v>
      </c>
      <c r="N102" s="50">
        <v>61</v>
      </c>
      <c r="O102" s="58">
        <v>10.627177700348431</v>
      </c>
      <c r="P102" s="61">
        <v>409</v>
      </c>
      <c r="Q102" s="58">
        <v>71.254355400696866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>
        <v>1</v>
      </c>
      <c r="AC102" s="58">
        <v>0.17421602787456447</v>
      </c>
      <c r="AD102" s="50">
        <v>188</v>
      </c>
      <c r="AE102" s="58">
        <v>32.752613240418114</v>
      </c>
      <c r="AF102" s="50">
        <v>71</v>
      </c>
      <c r="AG102" s="58">
        <v>12.369337979094077</v>
      </c>
      <c r="AH102" s="50">
        <v>33</v>
      </c>
      <c r="AI102" s="58">
        <v>5.7491289198606275</v>
      </c>
      <c r="AJ102" s="50">
        <v>225</v>
      </c>
      <c r="AK102" s="58">
        <v>39.198606271777003</v>
      </c>
      <c r="AL102" s="50"/>
      <c r="AM102" s="58">
        <v>0</v>
      </c>
      <c r="AN102" s="58">
        <v>0</v>
      </c>
      <c r="AO102" s="50">
        <v>240</v>
      </c>
      <c r="AP102" s="58">
        <v>41.811846689895468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0</v>
      </c>
      <c r="D103" s="47">
        <v>0</v>
      </c>
      <c r="E103" s="56">
        <v>0</v>
      </c>
      <c r="F103" s="51">
        <v>0</v>
      </c>
      <c r="G103" s="56">
        <v>0</v>
      </c>
      <c r="H103" s="47">
        <v>0</v>
      </c>
      <c r="I103" s="56">
        <v>0</v>
      </c>
      <c r="J103" s="47">
        <v>0</v>
      </c>
      <c r="K103" s="56">
        <v>0</v>
      </c>
      <c r="L103" s="47">
        <v>0</v>
      </c>
      <c r="M103" s="56">
        <v>0</v>
      </c>
      <c r="N103" s="47">
        <v>0</v>
      </c>
      <c r="O103" s="56">
        <v>0</v>
      </c>
      <c r="P103" s="51">
        <v>0</v>
      </c>
      <c r="Q103" s="56">
        <v>0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0</v>
      </c>
      <c r="AE103" s="56">
        <v>0</v>
      </c>
      <c r="AF103" s="47">
        <v>0</v>
      </c>
      <c r="AG103" s="56">
        <v>0</v>
      </c>
      <c r="AH103" s="47">
        <v>0</v>
      </c>
      <c r="AI103" s="56">
        <v>0</v>
      </c>
      <c r="AJ103" s="47">
        <v>0</v>
      </c>
      <c r="AK103" s="56">
        <v>0</v>
      </c>
      <c r="AL103" s="47">
        <v>0</v>
      </c>
      <c r="AM103" s="56">
        <v>0</v>
      </c>
      <c r="AN103" s="56">
        <v>0</v>
      </c>
      <c r="AO103" s="47">
        <v>0</v>
      </c>
      <c r="AP103" s="56">
        <v>0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/>
      <c r="D104" s="50"/>
      <c r="E104" s="58">
        <v>0</v>
      </c>
      <c r="F104" s="61">
        <v>0</v>
      </c>
      <c r="G104" s="58">
        <v>0</v>
      </c>
      <c r="H104" s="50"/>
      <c r="I104" s="58">
        <v>0</v>
      </c>
      <c r="J104" s="50"/>
      <c r="K104" s="58">
        <v>0</v>
      </c>
      <c r="L104" s="50"/>
      <c r="M104" s="58">
        <v>0</v>
      </c>
      <c r="N104" s="50"/>
      <c r="O104" s="58">
        <v>0</v>
      </c>
      <c r="P104" s="61">
        <v>0</v>
      </c>
      <c r="Q104" s="58">
        <v>0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/>
      <c r="AE104" s="58">
        <v>0</v>
      </c>
      <c r="AF104" s="50"/>
      <c r="AG104" s="58">
        <v>0</v>
      </c>
      <c r="AH104" s="50"/>
      <c r="AI104" s="58">
        <v>0</v>
      </c>
      <c r="AJ104" s="50"/>
      <c r="AK104" s="58">
        <v>0</v>
      </c>
      <c r="AL104" s="50"/>
      <c r="AM104" s="58">
        <v>0</v>
      </c>
      <c r="AN104" s="58">
        <v>0</v>
      </c>
      <c r="AO104" s="50"/>
      <c r="AP104" s="58">
        <v>0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/>
      <c r="D105" s="50"/>
      <c r="E105" s="58">
        <v>0</v>
      </c>
      <c r="F105" s="61">
        <v>0</v>
      </c>
      <c r="G105" s="58">
        <v>0</v>
      </c>
      <c r="H105" s="50"/>
      <c r="I105" s="58">
        <v>0</v>
      </c>
      <c r="J105" s="50"/>
      <c r="K105" s="58">
        <v>0</v>
      </c>
      <c r="L105" s="50"/>
      <c r="M105" s="58">
        <v>0</v>
      </c>
      <c r="N105" s="50"/>
      <c r="O105" s="58">
        <v>0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/>
      <c r="AE105" s="58">
        <v>0</v>
      </c>
      <c r="AF105" s="50"/>
      <c r="AG105" s="58">
        <v>0</v>
      </c>
      <c r="AH105" s="50"/>
      <c r="AI105" s="58">
        <v>0</v>
      </c>
      <c r="AJ105" s="50"/>
      <c r="AK105" s="58">
        <v>0</v>
      </c>
      <c r="AL105" s="50"/>
      <c r="AM105" s="58">
        <v>0</v>
      </c>
      <c r="AN105" s="58">
        <v>0</v>
      </c>
      <c r="AO105" s="50"/>
      <c r="AP105" s="58">
        <v>0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R101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192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942</v>
      </c>
      <c r="D9" s="70">
        <v>780</v>
      </c>
      <c r="E9" s="56">
        <v>82.802547770700642</v>
      </c>
      <c r="F9" s="70">
        <v>573</v>
      </c>
      <c r="G9" s="56">
        <v>73.461538461538467</v>
      </c>
      <c r="H9" s="70">
        <v>62</v>
      </c>
      <c r="I9" s="56">
        <v>7.948717948717948</v>
      </c>
      <c r="J9" s="70">
        <v>320</v>
      </c>
      <c r="K9" s="56">
        <v>41.025641025641022</v>
      </c>
      <c r="L9" s="70">
        <v>167</v>
      </c>
      <c r="M9" s="56">
        <v>21.410256410256409</v>
      </c>
      <c r="N9" s="70">
        <v>24</v>
      </c>
      <c r="O9" s="56">
        <v>3.0769230769230771</v>
      </c>
      <c r="P9" s="70">
        <v>207</v>
      </c>
      <c r="Q9" s="56">
        <v>26.53846153846154</v>
      </c>
      <c r="R9" s="70">
        <v>11</v>
      </c>
      <c r="S9" s="56">
        <v>1.4102564102564104</v>
      </c>
      <c r="T9" s="70">
        <v>3</v>
      </c>
      <c r="U9" s="56">
        <v>0.38461538461538464</v>
      </c>
      <c r="V9" s="70">
        <v>0</v>
      </c>
      <c r="W9" s="56">
        <v>0</v>
      </c>
      <c r="X9" s="70">
        <v>15</v>
      </c>
      <c r="Y9" s="56">
        <v>1.9230769230769231</v>
      </c>
      <c r="Z9" s="70">
        <v>0</v>
      </c>
      <c r="AA9" s="56">
        <v>0</v>
      </c>
      <c r="AB9" s="70">
        <v>7</v>
      </c>
      <c r="AC9" s="56">
        <v>0.89743589743589736</v>
      </c>
      <c r="AD9" s="70">
        <v>480</v>
      </c>
      <c r="AE9" s="56">
        <v>61.53846153846154</v>
      </c>
      <c r="AF9" s="70">
        <v>38</v>
      </c>
      <c r="AG9" s="56">
        <v>4.8717948717948723</v>
      </c>
      <c r="AH9" s="70">
        <v>133</v>
      </c>
      <c r="AI9" s="56">
        <v>17.051282051282051</v>
      </c>
      <c r="AJ9" s="70">
        <v>271</v>
      </c>
      <c r="AK9" s="56">
        <v>34.743589743589745</v>
      </c>
      <c r="AL9" s="70">
        <v>68</v>
      </c>
      <c r="AM9" s="56">
        <v>8.7179487179487172</v>
      </c>
      <c r="AN9" s="56">
        <v>25.092250922509223</v>
      </c>
      <c r="AO9" s="70">
        <v>318</v>
      </c>
      <c r="AP9" s="56">
        <v>40.769230769230766</v>
      </c>
      <c r="AQ9" s="70">
        <v>18</v>
      </c>
      <c r="AR9" s="57">
        <v>2.3076923076923079</v>
      </c>
      <c r="AS9" s="57">
        <v>5.6603773584905666</v>
      </c>
    </row>
    <row r="10" spans="1:53" s="7" customFormat="1" x14ac:dyDescent="0.25">
      <c r="A10" s="77" t="s">
        <v>11</v>
      </c>
      <c r="B10" s="78" t="s">
        <v>12</v>
      </c>
      <c r="C10" s="47">
        <v>159</v>
      </c>
      <c r="D10" s="47">
        <v>133</v>
      </c>
      <c r="E10" s="56">
        <v>83.647798742138363</v>
      </c>
      <c r="F10" s="51">
        <v>116</v>
      </c>
      <c r="G10" s="56">
        <v>87.218045112781951</v>
      </c>
      <c r="H10" s="47">
        <v>23</v>
      </c>
      <c r="I10" s="56">
        <v>17.293233082706767</v>
      </c>
      <c r="J10" s="47">
        <v>68</v>
      </c>
      <c r="K10" s="56">
        <v>51.127819548872175</v>
      </c>
      <c r="L10" s="47">
        <v>24</v>
      </c>
      <c r="M10" s="56">
        <v>18.045112781954884</v>
      </c>
      <c r="N10" s="47">
        <v>1</v>
      </c>
      <c r="O10" s="56">
        <v>0.75187969924812026</v>
      </c>
      <c r="P10" s="51">
        <v>17</v>
      </c>
      <c r="Q10" s="56">
        <v>12.781954887218044</v>
      </c>
      <c r="R10" s="47">
        <v>0</v>
      </c>
      <c r="S10" s="56">
        <v>0</v>
      </c>
      <c r="T10" s="47">
        <v>0</v>
      </c>
      <c r="U10" s="56">
        <v>0</v>
      </c>
      <c r="V10" s="47">
        <v>0</v>
      </c>
      <c r="W10" s="56">
        <v>0</v>
      </c>
      <c r="X10" s="47">
        <v>0</v>
      </c>
      <c r="Y10" s="56">
        <v>0</v>
      </c>
      <c r="Z10" s="47">
        <v>0</v>
      </c>
      <c r="AA10" s="56">
        <v>0</v>
      </c>
      <c r="AB10" s="47">
        <v>0</v>
      </c>
      <c r="AC10" s="56">
        <v>0</v>
      </c>
      <c r="AD10" s="47">
        <v>69</v>
      </c>
      <c r="AE10" s="56">
        <v>51.879699248120303</v>
      </c>
      <c r="AF10" s="47">
        <v>1</v>
      </c>
      <c r="AG10" s="56">
        <v>0.75187969924812026</v>
      </c>
      <c r="AH10" s="47">
        <v>21</v>
      </c>
      <c r="AI10" s="56">
        <v>15.789473684210526</v>
      </c>
      <c r="AJ10" s="47">
        <v>29</v>
      </c>
      <c r="AK10" s="56">
        <v>21.804511278195488</v>
      </c>
      <c r="AL10" s="47">
        <v>0</v>
      </c>
      <c r="AM10" s="56">
        <v>0</v>
      </c>
      <c r="AN10" s="56">
        <v>0</v>
      </c>
      <c r="AO10" s="47">
        <v>47</v>
      </c>
      <c r="AP10" s="56">
        <v>35.338345864661655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0</v>
      </c>
      <c r="AP11" s="58">
        <v>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/>
      <c r="D12" s="50"/>
      <c r="E12" s="58">
        <v>0</v>
      </c>
      <c r="F12" s="61">
        <v>0</v>
      </c>
      <c r="G12" s="58">
        <v>0</v>
      </c>
      <c r="H12" s="50"/>
      <c r="I12" s="58">
        <v>0</v>
      </c>
      <c r="J12" s="50"/>
      <c r="K12" s="58">
        <v>0</v>
      </c>
      <c r="L12" s="50"/>
      <c r="M12" s="58">
        <v>0</v>
      </c>
      <c r="N12" s="50"/>
      <c r="O12" s="58">
        <v>0</v>
      </c>
      <c r="P12" s="61">
        <v>0</v>
      </c>
      <c r="Q12" s="58">
        <v>0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/>
      <c r="AC12" s="58">
        <v>0</v>
      </c>
      <c r="AD12" s="50"/>
      <c r="AE12" s="58">
        <v>0</v>
      </c>
      <c r="AF12" s="50"/>
      <c r="AG12" s="58">
        <v>0</v>
      </c>
      <c r="AH12" s="50"/>
      <c r="AI12" s="58">
        <v>0</v>
      </c>
      <c r="AJ12" s="50"/>
      <c r="AK12" s="58">
        <v>0</v>
      </c>
      <c r="AL12" s="50"/>
      <c r="AM12" s="58">
        <v>0</v>
      </c>
      <c r="AN12" s="58">
        <v>0</v>
      </c>
      <c r="AO12" s="50"/>
      <c r="AP12" s="58">
        <v>0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0</v>
      </c>
      <c r="D13" s="50">
        <v>0</v>
      </c>
      <c r="E13" s="58">
        <v>0</v>
      </c>
      <c r="F13" s="61">
        <v>0</v>
      </c>
      <c r="G13" s="58">
        <v>0</v>
      </c>
      <c r="H13" s="50">
        <v>0</v>
      </c>
      <c r="I13" s="58">
        <v>0</v>
      </c>
      <c r="J13" s="50">
        <v>0</v>
      </c>
      <c r="K13" s="58">
        <v>0</v>
      </c>
      <c r="L13" s="50">
        <v>0</v>
      </c>
      <c r="M13" s="58">
        <v>0</v>
      </c>
      <c r="N13" s="50">
        <v>0</v>
      </c>
      <c r="O13" s="58">
        <v>0</v>
      </c>
      <c r="P13" s="61">
        <v>0</v>
      </c>
      <c r="Q13" s="58">
        <v>0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0</v>
      </c>
      <c r="AE13" s="58">
        <v>0</v>
      </c>
      <c r="AF13" s="50">
        <v>0</v>
      </c>
      <c r="AG13" s="58">
        <v>0</v>
      </c>
      <c r="AH13" s="50">
        <v>0</v>
      </c>
      <c r="AI13" s="58">
        <v>0</v>
      </c>
      <c r="AJ13" s="50">
        <v>0</v>
      </c>
      <c r="AK13" s="58">
        <v>0</v>
      </c>
      <c r="AL13" s="50">
        <v>0</v>
      </c>
      <c r="AM13" s="58">
        <v>0</v>
      </c>
      <c r="AN13" s="58">
        <v>0</v>
      </c>
      <c r="AO13" s="50">
        <v>0</v>
      </c>
      <c r="AP13" s="58">
        <v>0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0</v>
      </c>
      <c r="D14" s="50">
        <v>0</v>
      </c>
      <c r="E14" s="58">
        <v>0</v>
      </c>
      <c r="F14" s="61">
        <v>0</v>
      </c>
      <c r="G14" s="58">
        <v>0</v>
      </c>
      <c r="H14" s="50">
        <v>0</v>
      </c>
      <c r="I14" s="58">
        <v>0</v>
      </c>
      <c r="J14" s="50">
        <v>0</v>
      </c>
      <c r="K14" s="58">
        <v>0</v>
      </c>
      <c r="L14" s="50">
        <v>0</v>
      </c>
      <c r="M14" s="58">
        <v>0</v>
      </c>
      <c r="N14" s="50">
        <v>0</v>
      </c>
      <c r="O14" s="58">
        <v>0</v>
      </c>
      <c r="P14" s="61">
        <v>0</v>
      </c>
      <c r="Q14" s="58">
        <v>0</v>
      </c>
      <c r="R14" s="50">
        <v>0</v>
      </c>
      <c r="S14" s="58">
        <v>0</v>
      </c>
      <c r="T14" s="50">
        <v>0</v>
      </c>
      <c r="U14" s="58">
        <v>0</v>
      </c>
      <c r="V14" s="50">
        <v>0</v>
      </c>
      <c r="W14" s="58">
        <v>0</v>
      </c>
      <c r="X14" s="50">
        <v>0</v>
      </c>
      <c r="Y14" s="58">
        <v>0</v>
      </c>
      <c r="Z14" s="50">
        <v>0</v>
      </c>
      <c r="AA14" s="58">
        <v>0</v>
      </c>
      <c r="AB14" s="50">
        <v>0</v>
      </c>
      <c r="AC14" s="58">
        <v>0</v>
      </c>
      <c r="AD14" s="50">
        <v>0</v>
      </c>
      <c r="AE14" s="58">
        <v>0</v>
      </c>
      <c r="AF14" s="50">
        <v>0</v>
      </c>
      <c r="AG14" s="58">
        <v>0</v>
      </c>
      <c r="AH14" s="50">
        <v>0</v>
      </c>
      <c r="AI14" s="58">
        <v>0</v>
      </c>
      <c r="AJ14" s="50">
        <v>0</v>
      </c>
      <c r="AK14" s="58">
        <v>0</v>
      </c>
      <c r="AL14" s="50">
        <v>0</v>
      </c>
      <c r="AM14" s="58">
        <v>0</v>
      </c>
      <c r="AN14" s="58">
        <v>0</v>
      </c>
      <c r="AO14" s="50">
        <v>0</v>
      </c>
      <c r="AP14" s="58">
        <v>0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119</v>
      </c>
      <c r="D15" s="50">
        <v>96</v>
      </c>
      <c r="E15" s="58">
        <v>80.672268907563023</v>
      </c>
      <c r="F15" s="61">
        <v>79</v>
      </c>
      <c r="G15" s="58">
        <v>82.291666666666657</v>
      </c>
      <c r="H15" s="50">
        <v>15</v>
      </c>
      <c r="I15" s="58">
        <v>15.625</v>
      </c>
      <c r="J15" s="50">
        <v>39</v>
      </c>
      <c r="K15" s="58">
        <v>40.625</v>
      </c>
      <c r="L15" s="50">
        <v>24</v>
      </c>
      <c r="M15" s="58">
        <v>25</v>
      </c>
      <c r="N15" s="50">
        <v>1</v>
      </c>
      <c r="O15" s="58">
        <v>1.0416666666666665</v>
      </c>
      <c r="P15" s="61">
        <v>17</v>
      </c>
      <c r="Q15" s="58">
        <v>17.708333333333336</v>
      </c>
      <c r="R15" s="50"/>
      <c r="S15" s="58">
        <v>0</v>
      </c>
      <c r="T15" s="50"/>
      <c r="U15" s="58">
        <v>0</v>
      </c>
      <c r="V15" s="50"/>
      <c r="W15" s="58">
        <v>0</v>
      </c>
      <c r="X15" s="50"/>
      <c r="Y15" s="58">
        <v>0</v>
      </c>
      <c r="Z15" s="50"/>
      <c r="AA15" s="58">
        <v>0</v>
      </c>
      <c r="AB15" s="50"/>
      <c r="AC15" s="58">
        <v>0</v>
      </c>
      <c r="AD15" s="50">
        <v>48</v>
      </c>
      <c r="AE15" s="58">
        <v>50</v>
      </c>
      <c r="AF15" s="50"/>
      <c r="AG15" s="58">
        <v>0</v>
      </c>
      <c r="AH15" s="50">
        <v>3</v>
      </c>
      <c r="AI15" s="58">
        <v>3.125</v>
      </c>
      <c r="AJ15" s="50">
        <v>12</v>
      </c>
      <c r="AK15" s="58">
        <v>12.5</v>
      </c>
      <c r="AL15" s="50"/>
      <c r="AM15" s="58">
        <v>0</v>
      </c>
      <c r="AN15" s="58">
        <v>0</v>
      </c>
      <c r="AO15" s="50">
        <v>31</v>
      </c>
      <c r="AP15" s="58">
        <v>32.291666666666671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40</v>
      </c>
      <c r="D16" s="50">
        <v>37</v>
      </c>
      <c r="E16" s="58">
        <v>92.5</v>
      </c>
      <c r="F16" s="61">
        <v>37</v>
      </c>
      <c r="G16" s="58">
        <v>100</v>
      </c>
      <c r="H16" s="50">
        <v>8</v>
      </c>
      <c r="I16" s="58">
        <v>21.621621621621621</v>
      </c>
      <c r="J16" s="50">
        <v>29</v>
      </c>
      <c r="K16" s="58">
        <v>78.378378378378372</v>
      </c>
      <c r="L16" s="50"/>
      <c r="M16" s="58">
        <v>0</v>
      </c>
      <c r="N16" s="50"/>
      <c r="O16" s="58">
        <v>0</v>
      </c>
      <c r="P16" s="61">
        <v>0</v>
      </c>
      <c r="Q16" s="58">
        <v>0</v>
      </c>
      <c r="R16" s="50"/>
      <c r="S16" s="58">
        <v>0</v>
      </c>
      <c r="T16" s="50"/>
      <c r="U16" s="58">
        <v>0</v>
      </c>
      <c r="V16" s="50"/>
      <c r="W16" s="58">
        <v>0</v>
      </c>
      <c r="X16" s="50"/>
      <c r="Y16" s="58">
        <v>0</v>
      </c>
      <c r="Z16" s="50"/>
      <c r="AA16" s="58">
        <v>0</v>
      </c>
      <c r="AB16" s="50"/>
      <c r="AC16" s="58">
        <v>0</v>
      </c>
      <c r="AD16" s="50">
        <v>21</v>
      </c>
      <c r="AE16" s="58">
        <v>56.756756756756758</v>
      </c>
      <c r="AF16" s="50">
        <v>1</v>
      </c>
      <c r="AG16" s="58">
        <v>2.7027027027027026</v>
      </c>
      <c r="AH16" s="50">
        <v>18</v>
      </c>
      <c r="AI16" s="58">
        <v>48.648648648648653</v>
      </c>
      <c r="AJ16" s="50">
        <v>17</v>
      </c>
      <c r="AK16" s="58">
        <v>45.945945945945951</v>
      </c>
      <c r="AL16" s="50"/>
      <c r="AM16" s="58">
        <v>0</v>
      </c>
      <c r="AN16" s="58">
        <v>0</v>
      </c>
      <c r="AO16" s="50">
        <v>16</v>
      </c>
      <c r="AP16" s="58">
        <v>43.243243243243242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/>
      <c r="D18" s="50"/>
      <c r="E18" s="58">
        <v>0</v>
      </c>
      <c r="F18" s="61">
        <v>0</v>
      </c>
      <c r="G18" s="58">
        <v>0</v>
      </c>
      <c r="H18" s="50"/>
      <c r="I18" s="58">
        <v>0</v>
      </c>
      <c r="J18" s="50"/>
      <c r="K18" s="58">
        <v>0</v>
      </c>
      <c r="L18" s="50"/>
      <c r="M18" s="58">
        <v>0</v>
      </c>
      <c r="N18" s="50"/>
      <c r="O18" s="58">
        <v>0</v>
      </c>
      <c r="P18" s="61">
        <v>0</v>
      </c>
      <c r="Q18" s="58">
        <v>0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/>
      <c r="AE18" s="58">
        <v>0</v>
      </c>
      <c r="AF18" s="50"/>
      <c r="AG18" s="58">
        <v>0</v>
      </c>
      <c r="AH18" s="50"/>
      <c r="AI18" s="58">
        <v>0</v>
      </c>
      <c r="AJ18" s="50"/>
      <c r="AK18" s="58">
        <v>0</v>
      </c>
      <c r="AL18" s="50"/>
      <c r="AM18" s="58">
        <v>0</v>
      </c>
      <c r="AN18" s="58">
        <v>0</v>
      </c>
      <c r="AO18" s="50"/>
      <c r="AP18" s="58">
        <v>0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/>
      <c r="D19" s="50"/>
      <c r="E19" s="58">
        <v>0</v>
      </c>
      <c r="F19" s="61">
        <v>0</v>
      </c>
      <c r="G19" s="58">
        <v>0</v>
      </c>
      <c r="H19" s="50"/>
      <c r="I19" s="58">
        <v>0</v>
      </c>
      <c r="J19" s="50"/>
      <c r="K19" s="58">
        <v>0</v>
      </c>
      <c r="L19" s="50"/>
      <c r="M19" s="58">
        <v>0</v>
      </c>
      <c r="N19" s="50"/>
      <c r="O19" s="58">
        <v>0</v>
      </c>
      <c r="P19" s="61">
        <v>0</v>
      </c>
      <c r="Q19" s="58">
        <v>0</v>
      </c>
      <c r="R19" s="50"/>
      <c r="S19" s="58">
        <v>0</v>
      </c>
      <c r="T19" s="50"/>
      <c r="U19" s="58">
        <v>0</v>
      </c>
      <c r="V19" s="50"/>
      <c r="W19" s="58">
        <v>0</v>
      </c>
      <c r="X19" s="50"/>
      <c r="Y19" s="58">
        <v>0</v>
      </c>
      <c r="Z19" s="50"/>
      <c r="AA19" s="58">
        <v>0</v>
      </c>
      <c r="AB19" s="50"/>
      <c r="AC19" s="58">
        <v>0</v>
      </c>
      <c r="AD19" s="50"/>
      <c r="AE19" s="58">
        <v>0</v>
      </c>
      <c r="AF19" s="50"/>
      <c r="AG19" s="58">
        <v>0</v>
      </c>
      <c r="AH19" s="50"/>
      <c r="AI19" s="58">
        <v>0</v>
      </c>
      <c r="AJ19" s="50"/>
      <c r="AK19" s="58">
        <v>0</v>
      </c>
      <c r="AL19" s="50"/>
      <c r="AM19" s="58">
        <v>0</v>
      </c>
      <c r="AN19" s="58">
        <v>0</v>
      </c>
      <c r="AO19" s="50"/>
      <c r="AP19" s="58">
        <v>0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/>
      <c r="D20" s="50"/>
      <c r="E20" s="58">
        <v>0</v>
      </c>
      <c r="F20" s="61">
        <v>0</v>
      </c>
      <c r="G20" s="58">
        <v>0</v>
      </c>
      <c r="H20" s="50"/>
      <c r="I20" s="58">
        <v>0</v>
      </c>
      <c r="J20" s="50"/>
      <c r="K20" s="58">
        <v>0</v>
      </c>
      <c r="L20" s="50"/>
      <c r="M20" s="58">
        <v>0</v>
      </c>
      <c r="N20" s="50"/>
      <c r="O20" s="58">
        <v>0</v>
      </c>
      <c r="P20" s="61">
        <v>0</v>
      </c>
      <c r="Q20" s="58">
        <v>0</v>
      </c>
      <c r="R20" s="50"/>
      <c r="S20" s="58">
        <v>0</v>
      </c>
      <c r="T20" s="50"/>
      <c r="U20" s="58">
        <v>0</v>
      </c>
      <c r="V20" s="50"/>
      <c r="W20" s="58">
        <v>0</v>
      </c>
      <c r="X20" s="50"/>
      <c r="Y20" s="58">
        <v>0</v>
      </c>
      <c r="Z20" s="50"/>
      <c r="AA20" s="58">
        <v>0</v>
      </c>
      <c r="AB20" s="50"/>
      <c r="AC20" s="58">
        <v>0</v>
      </c>
      <c r="AD20" s="50"/>
      <c r="AE20" s="58">
        <v>0</v>
      </c>
      <c r="AF20" s="50"/>
      <c r="AG20" s="58">
        <v>0</v>
      </c>
      <c r="AH20" s="50"/>
      <c r="AI20" s="58">
        <v>0</v>
      </c>
      <c r="AJ20" s="50"/>
      <c r="AK20" s="58">
        <v>0</v>
      </c>
      <c r="AL20" s="50"/>
      <c r="AM20" s="58">
        <v>0</v>
      </c>
      <c r="AN20" s="58">
        <v>0</v>
      </c>
      <c r="AO20" s="50"/>
      <c r="AP20" s="58">
        <v>0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/>
      <c r="D21" s="50"/>
      <c r="E21" s="58">
        <v>0</v>
      </c>
      <c r="F21" s="61">
        <v>0</v>
      </c>
      <c r="G21" s="58">
        <v>0</v>
      </c>
      <c r="H21" s="50"/>
      <c r="I21" s="58">
        <v>0</v>
      </c>
      <c r="J21" s="50"/>
      <c r="K21" s="58">
        <v>0</v>
      </c>
      <c r="L21" s="50"/>
      <c r="M21" s="58">
        <v>0</v>
      </c>
      <c r="N21" s="50"/>
      <c r="O21" s="58">
        <v>0</v>
      </c>
      <c r="P21" s="61">
        <v>0</v>
      </c>
      <c r="Q21" s="58">
        <v>0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/>
      <c r="AE21" s="58">
        <v>0</v>
      </c>
      <c r="AF21" s="50"/>
      <c r="AG21" s="58">
        <v>0</v>
      </c>
      <c r="AH21" s="50"/>
      <c r="AI21" s="58">
        <v>0</v>
      </c>
      <c r="AJ21" s="50"/>
      <c r="AK21" s="58">
        <v>0</v>
      </c>
      <c r="AL21" s="50"/>
      <c r="AM21" s="58">
        <v>0</v>
      </c>
      <c r="AN21" s="58">
        <v>0</v>
      </c>
      <c r="AO21" s="50"/>
      <c r="AP21" s="58">
        <v>0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278</v>
      </c>
      <c r="D22" s="47">
        <v>246</v>
      </c>
      <c r="E22" s="56">
        <v>88.489208633093526</v>
      </c>
      <c r="F22" s="51">
        <v>196</v>
      </c>
      <c r="G22" s="56">
        <v>79.674796747967477</v>
      </c>
      <c r="H22" s="47">
        <v>17</v>
      </c>
      <c r="I22" s="56">
        <v>6.9105691056910574</v>
      </c>
      <c r="J22" s="47">
        <v>127</v>
      </c>
      <c r="K22" s="56">
        <v>51.626016260162601</v>
      </c>
      <c r="L22" s="47">
        <v>52</v>
      </c>
      <c r="M22" s="56">
        <v>21.138211382113823</v>
      </c>
      <c r="N22" s="47">
        <v>0</v>
      </c>
      <c r="O22" s="56">
        <v>0</v>
      </c>
      <c r="P22" s="51">
        <v>50</v>
      </c>
      <c r="Q22" s="56">
        <v>20.325203252032519</v>
      </c>
      <c r="R22" s="47">
        <v>0</v>
      </c>
      <c r="S22" s="56">
        <v>0</v>
      </c>
      <c r="T22" s="47">
        <v>0</v>
      </c>
      <c r="U22" s="56">
        <v>0</v>
      </c>
      <c r="V22" s="47">
        <v>0</v>
      </c>
      <c r="W22" s="56">
        <v>0</v>
      </c>
      <c r="X22" s="47">
        <v>0</v>
      </c>
      <c r="Y22" s="56">
        <v>0</v>
      </c>
      <c r="Z22" s="47">
        <v>0</v>
      </c>
      <c r="AA22" s="56">
        <v>0</v>
      </c>
      <c r="AB22" s="47">
        <v>0</v>
      </c>
      <c r="AC22" s="56">
        <v>0</v>
      </c>
      <c r="AD22" s="47">
        <v>193</v>
      </c>
      <c r="AE22" s="56">
        <v>78.455284552845526</v>
      </c>
      <c r="AF22" s="47">
        <v>22</v>
      </c>
      <c r="AG22" s="56">
        <v>8.9430894308943092</v>
      </c>
      <c r="AH22" s="47">
        <v>41</v>
      </c>
      <c r="AI22" s="56">
        <v>16.666666666666664</v>
      </c>
      <c r="AJ22" s="47">
        <v>90</v>
      </c>
      <c r="AK22" s="56">
        <v>36.585365853658537</v>
      </c>
      <c r="AL22" s="47">
        <v>0</v>
      </c>
      <c r="AM22" s="56">
        <v>0</v>
      </c>
      <c r="AN22" s="56">
        <v>0</v>
      </c>
      <c r="AO22" s="47">
        <v>132</v>
      </c>
      <c r="AP22" s="56">
        <v>53.658536585365859</v>
      </c>
      <c r="AQ22" s="47">
        <v>16</v>
      </c>
      <c r="AR22" s="57">
        <v>6.5040650406504072</v>
      </c>
      <c r="AS22" s="57">
        <v>12.121212121212121</v>
      </c>
    </row>
    <row r="23" spans="1:45" x14ac:dyDescent="0.25">
      <c r="A23" s="79">
        <v>12</v>
      </c>
      <c r="B23" s="80" t="s">
        <v>25</v>
      </c>
      <c r="C23" s="50"/>
      <c r="D23" s="50"/>
      <c r="E23" s="58">
        <v>0</v>
      </c>
      <c r="F23" s="61">
        <v>0</v>
      </c>
      <c r="G23" s="58">
        <v>0</v>
      </c>
      <c r="H23" s="50"/>
      <c r="I23" s="58">
        <v>0</v>
      </c>
      <c r="J23" s="50"/>
      <c r="K23" s="58">
        <v>0</v>
      </c>
      <c r="L23" s="50"/>
      <c r="M23" s="58">
        <v>0</v>
      </c>
      <c r="N23" s="50"/>
      <c r="O23" s="58">
        <v>0</v>
      </c>
      <c r="P23" s="61">
        <v>0</v>
      </c>
      <c r="Q23" s="58">
        <v>0</v>
      </c>
      <c r="R23" s="50"/>
      <c r="S23" s="58">
        <v>0</v>
      </c>
      <c r="T23" s="50"/>
      <c r="U23" s="58">
        <v>0</v>
      </c>
      <c r="V23" s="50"/>
      <c r="W23" s="58">
        <v>0</v>
      </c>
      <c r="X23" s="50"/>
      <c r="Y23" s="58">
        <v>0</v>
      </c>
      <c r="Z23" s="50"/>
      <c r="AA23" s="58">
        <v>0</v>
      </c>
      <c r="AB23" s="50"/>
      <c r="AC23" s="58">
        <v>0</v>
      </c>
      <c r="AD23" s="50"/>
      <c r="AE23" s="58">
        <v>0</v>
      </c>
      <c r="AF23" s="50"/>
      <c r="AG23" s="58">
        <v>0</v>
      </c>
      <c r="AH23" s="50"/>
      <c r="AI23" s="58">
        <v>0</v>
      </c>
      <c r="AJ23" s="50"/>
      <c r="AK23" s="58">
        <v>0</v>
      </c>
      <c r="AL23" s="50"/>
      <c r="AM23" s="58">
        <v>0</v>
      </c>
      <c r="AN23" s="58">
        <v>0</v>
      </c>
      <c r="AO23" s="50"/>
      <c r="AP23" s="58">
        <v>0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/>
      <c r="D24" s="50"/>
      <c r="E24" s="58">
        <v>0</v>
      </c>
      <c r="F24" s="61">
        <v>0</v>
      </c>
      <c r="G24" s="58">
        <v>0</v>
      </c>
      <c r="H24" s="50"/>
      <c r="I24" s="58">
        <v>0</v>
      </c>
      <c r="J24" s="50"/>
      <c r="K24" s="58">
        <v>0</v>
      </c>
      <c r="L24" s="50"/>
      <c r="M24" s="58">
        <v>0</v>
      </c>
      <c r="N24" s="50"/>
      <c r="O24" s="58">
        <v>0</v>
      </c>
      <c r="P24" s="61">
        <v>0</v>
      </c>
      <c r="Q24" s="58">
        <v>0</v>
      </c>
      <c r="R24" s="50"/>
      <c r="S24" s="58">
        <v>0</v>
      </c>
      <c r="T24" s="50"/>
      <c r="U24" s="58">
        <v>0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/>
      <c r="AE24" s="58">
        <v>0</v>
      </c>
      <c r="AF24" s="50"/>
      <c r="AG24" s="58">
        <v>0</v>
      </c>
      <c r="AH24" s="50"/>
      <c r="AI24" s="58">
        <v>0</v>
      </c>
      <c r="AJ24" s="50"/>
      <c r="AK24" s="58">
        <v>0</v>
      </c>
      <c r="AL24" s="50"/>
      <c r="AM24" s="58">
        <v>0</v>
      </c>
      <c r="AN24" s="58">
        <v>0</v>
      </c>
      <c r="AO24" s="50"/>
      <c r="AP24" s="58">
        <v>0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/>
      <c r="D25" s="50"/>
      <c r="E25" s="58">
        <v>0</v>
      </c>
      <c r="F25" s="61">
        <v>0</v>
      </c>
      <c r="G25" s="58">
        <v>0</v>
      </c>
      <c r="H25" s="50"/>
      <c r="I25" s="58">
        <v>0</v>
      </c>
      <c r="J25" s="50"/>
      <c r="K25" s="58">
        <v>0</v>
      </c>
      <c r="L25" s="50"/>
      <c r="M25" s="58">
        <v>0</v>
      </c>
      <c r="N25" s="50"/>
      <c r="O25" s="58">
        <v>0</v>
      </c>
      <c r="P25" s="61">
        <v>0</v>
      </c>
      <c r="Q25" s="58">
        <v>0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/>
      <c r="AE25" s="58">
        <v>0</v>
      </c>
      <c r="AF25" s="50"/>
      <c r="AG25" s="58">
        <v>0</v>
      </c>
      <c r="AH25" s="50"/>
      <c r="AI25" s="58">
        <v>0</v>
      </c>
      <c r="AJ25" s="50"/>
      <c r="AK25" s="58">
        <v>0</v>
      </c>
      <c r="AL25" s="50"/>
      <c r="AM25" s="58">
        <v>0</v>
      </c>
      <c r="AN25" s="58">
        <v>0</v>
      </c>
      <c r="AO25" s="50"/>
      <c r="AP25" s="58">
        <v>0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/>
      <c r="D26" s="50"/>
      <c r="E26" s="58">
        <v>0</v>
      </c>
      <c r="F26" s="61">
        <v>0</v>
      </c>
      <c r="G26" s="58">
        <v>0</v>
      </c>
      <c r="H26" s="50"/>
      <c r="I26" s="58">
        <v>0</v>
      </c>
      <c r="J26" s="50"/>
      <c r="K26" s="58">
        <v>0</v>
      </c>
      <c r="L26" s="50"/>
      <c r="M26" s="58">
        <v>0</v>
      </c>
      <c r="N26" s="50"/>
      <c r="O26" s="58">
        <v>0</v>
      </c>
      <c r="P26" s="61">
        <v>0</v>
      </c>
      <c r="Q26" s="58">
        <v>0</v>
      </c>
      <c r="R26" s="50"/>
      <c r="S26" s="58">
        <v>0</v>
      </c>
      <c r="T26" s="50"/>
      <c r="U26" s="58">
        <v>0</v>
      </c>
      <c r="V26" s="50"/>
      <c r="W26" s="58">
        <v>0</v>
      </c>
      <c r="X26" s="50"/>
      <c r="Y26" s="58">
        <v>0</v>
      </c>
      <c r="Z26" s="50"/>
      <c r="AA26" s="58">
        <v>0</v>
      </c>
      <c r="AB26" s="50"/>
      <c r="AC26" s="58">
        <v>0</v>
      </c>
      <c r="AD26" s="50"/>
      <c r="AE26" s="58">
        <v>0</v>
      </c>
      <c r="AF26" s="50"/>
      <c r="AG26" s="58">
        <v>0</v>
      </c>
      <c r="AH26" s="50"/>
      <c r="AI26" s="58">
        <v>0</v>
      </c>
      <c r="AJ26" s="50"/>
      <c r="AK26" s="58">
        <v>0</v>
      </c>
      <c r="AL26" s="50"/>
      <c r="AM26" s="58">
        <v>0</v>
      </c>
      <c r="AN26" s="58">
        <v>0</v>
      </c>
      <c r="AO26" s="50"/>
      <c r="AP26" s="58">
        <v>0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/>
      <c r="D27" s="50"/>
      <c r="E27" s="58">
        <v>0</v>
      </c>
      <c r="F27" s="61">
        <v>0</v>
      </c>
      <c r="G27" s="58">
        <v>0</v>
      </c>
      <c r="H27" s="50"/>
      <c r="I27" s="58">
        <v>0</v>
      </c>
      <c r="J27" s="50"/>
      <c r="K27" s="58">
        <v>0</v>
      </c>
      <c r="L27" s="50"/>
      <c r="M27" s="58">
        <v>0</v>
      </c>
      <c r="N27" s="50"/>
      <c r="O27" s="58">
        <v>0</v>
      </c>
      <c r="P27" s="61">
        <v>0</v>
      </c>
      <c r="Q27" s="58">
        <v>0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/>
      <c r="AE27" s="58">
        <v>0</v>
      </c>
      <c r="AF27" s="50"/>
      <c r="AG27" s="58">
        <v>0</v>
      </c>
      <c r="AH27" s="50"/>
      <c r="AI27" s="58">
        <v>0</v>
      </c>
      <c r="AJ27" s="50"/>
      <c r="AK27" s="58">
        <v>0</v>
      </c>
      <c r="AL27" s="50"/>
      <c r="AM27" s="58">
        <v>0</v>
      </c>
      <c r="AN27" s="58">
        <v>0</v>
      </c>
      <c r="AO27" s="50"/>
      <c r="AP27" s="58">
        <v>0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/>
      <c r="D28" s="50"/>
      <c r="E28" s="58">
        <v>0</v>
      </c>
      <c r="F28" s="61">
        <v>0</v>
      </c>
      <c r="G28" s="58">
        <v>0</v>
      </c>
      <c r="H28" s="50"/>
      <c r="I28" s="58">
        <v>0</v>
      </c>
      <c r="J28" s="50"/>
      <c r="K28" s="58">
        <v>0</v>
      </c>
      <c r="L28" s="50"/>
      <c r="M28" s="58">
        <v>0</v>
      </c>
      <c r="N28" s="50"/>
      <c r="O28" s="58">
        <v>0</v>
      </c>
      <c r="P28" s="61">
        <v>0</v>
      </c>
      <c r="Q28" s="58">
        <v>0</v>
      </c>
      <c r="R28" s="50"/>
      <c r="S28" s="58">
        <v>0</v>
      </c>
      <c r="T28" s="50"/>
      <c r="U28" s="58">
        <v>0</v>
      </c>
      <c r="V28" s="50"/>
      <c r="W28" s="58">
        <v>0</v>
      </c>
      <c r="X28" s="50"/>
      <c r="Y28" s="58">
        <v>0</v>
      </c>
      <c r="Z28" s="50"/>
      <c r="AA28" s="58">
        <v>0</v>
      </c>
      <c r="AB28" s="50"/>
      <c r="AC28" s="58">
        <v>0</v>
      </c>
      <c r="AD28" s="50"/>
      <c r="AE28" s="58">
        <v>0</v>
      </c>
      <c r="AF28" s="50"/>
      <c r="AG28" s="58">
        <v>0</v>
      </c>
      <c r="AH28" s="50"/>
      <c r="AI28" s="58">
        <v>0</v>
      </c>
      <c r="AJ28" s="50"/>
      <c r="AK28" s="58">
        <v>0</v>
      </c>
      <c r="AL28" s="50"/>
      <c r="AM28" s="58">
        <v>0</v>
      </c>
      <c r="AN28" s="58">
        <v>0</v>
      </c>
      <c r="AO28" s="50"/>
      <c r="AP28" s="58">
        <v>0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19</v>
      </c>
      <c r="D29" s="50">
        <v>15</v>
      </c>
      <c r="E29" s="58">
        <v>78.94736842105263</v>
      </c>
      <c r="F29" s="61">
        <v>6</v>
      </c>
      <c r="G29" s="58">
        <v>40</v>
      </c>
      <c r="H29" s="50"/>
      <c r="I29" s="58">
        <v>0</v>
      </c>
      <c r="J29" s="50">
        <v>1</v>
      </c>
      <c r="K29" s="58">
        <v>6.666666666666667</v>
      </c>
      <c r="L29" s="50">
        <v>5</v>
      </c>
      <c r="M29" s="58">
        <v>33.333333333333329</v>
      </c>
      <c r="N29" s="50"/>
      <c r="O29" s="58">
        <v>0</v>
      </c>
      <c r="P29" s="61">
        <v>9</v>
      </c>
      <c r="Q29" s="58">
        <v>60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>
        <v>15</v>
      </c>
      <c r="AE29" s="58">
        <v>100</v>
      </c>
      <c r="AF29" s="50"/>
      <c r="AG29" s="58">
        <v>0</v>
      </c>
      <c r="AH29" s="50"/>
      <c r="AI29" s="58">
        <v>0</v>
      </c>
      <c r="AJ29" s="50">
        <v>8</v>
      </c>
      <c r="AK29" s="58">
        <v>53.333333333333336</v>
      </c>
      <c r="AL29" s="50"/>
      <c r="AM29" s="58">
        <v>0</v>
      </c>
      <c r="AN29" s="58">
        <v>0</v>
      </c>
      <c r="AO29" s="50">
        <v>4</v>
      </c>
      <c r="AP29" s="58">
        <v>26.666666666666668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2</v>
      </c>
      <c r="D30" s="50">
        <v>2</v>
      </c>
      <c r="E30" s="58">
        <v>100</v>
      </c>
      <c r="F30" s="61">
        <v>2</v>
      </c>
      <c r="G30" s="58">
        <v>100</v>
      </c>
      <c r="H30" s="50"/>
      <c r="I30" s="58">
        <v>0</v>
      </c>
      <c r="J30" s="50">
        <v>2</v>
      </c>
      <c r="K30" s="58">
        <v>100</v>
      </c>
      <c r="L30" s="50"/>
      <c r="M30" s="58">
        <v>0</v>
      </c>
      <c r="N30" s="50"/>
      <c r="O30" s="58">
        <v>0</v>
      </c>
      <c r="P30" s="61">
        <v>0</v>
      </c>
      <c r="Q30" s="58">
        <v>0</v>
      </c>
      <c r="R30" s="50"/>
      <c r="S30" s="58">
        <v>0</v>
      </c>
      <c r="T30" s="50"/>
      <c r="U30" s="58">
        <v>0</v>
      </c>
      <c r="V30" s="50"/>
      <c r="W30" s="58">
        <v>0</v>
      </c>
      <c r="X30" s="50"/>
      <c r="Y30" s="58">
        <v>0</v>
      </c>
      <c r="Z30" s="50"/>
      <c r="AA30" s="58">
        <v>0</v>
      </c>
      <c r="AB30" s="50"/>
      <c r="AC30" s="58">
        <v>0</v>
      </c>
      <c r="AD30" s="50">
        <v>2</v>
      </c>
      <c r="AE30" s="58">
        <v>100</v>
      </c>
      <c r="AF30" s="50">
        <v>1</v>
      </c>
      <c r="AG30" s="58">
        <v>50</v>
      </c>
      <c r="AH30" s="50">
        <v>1</v>
      </c>
      <c r="AI30" s="58">
        <v>50</v>
      </c>
      <c r="AJ30" s="50"/>
      <c r="AK30" s="58">
        <v>0</v>
      </c>
      <c r="AL30" s="50"/>
      <c r="AM30" s="58">
        <v>0</v>
      </c>
      <c r="AN30" s="58">
        <v>0</v>
      </c>
      <c r="AO30" s="50"/>
      <c r="AP30" s="58">
        <v>0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39</v>
      </c>
      <c r="D31" s="50">
        <v>39</v>
      </c>
      <c r="E31" s="58">
        <v>100</v>
      </c>
      <c r="F31" s="61">
        <v>39</v>
      </c>
      <c r="G31" s="58">
        <v>100</v>
      </c>
      <c r="H31" s="50"/>
      <c r="I31" s="58">
        <v>0</v>
      </c>
      <c r="J31" s="50">
        <v>30</v>
      </c>
      <c r="K31" s="58">
        <v>76.923076923076934</v>
      </c>
      <c r="L31" s="50">
        <v>9</v>
      </c>
      <c r="M31" s="58">
        <v>23.076923076923077</v>
      </c>
      <c r="N31" s="50"/>
      <c r="O31" s="58">
        <v>0</v>
      </c>
      <c r="P31" s="61">
        <v>0</v>
      </c>
      <c r="Q31" s="58">
        <v>0</v>
      </c>
      <c r="R31" s="50"/>
      <c r="S31" s="58">
        <v>0</v>
      </c>
      <c r="T31" s="50"/>
      <c r="U31" s="58">
        <v>0</v>
      </c>
      <c r="V31" s="50"/>
      <c r="W31" s="58">
        <v>0</v>
      </c>
      <c r="X31" s="50"/>
      <c r="Y31" s="58">
        <v>0</v>
      </c>
      <c r="Z31" s="50"/>
      <c r="AA31" s="58">
        <v>0</v>
      </c>
      <c r="AB31" s="50"/>
      <c r="AC31" s="58">
        <v>0</v>
      </c>
      <c r="AD31" s="50">
        <v>21</v>
      </c>
      <c r="AE31" s="58">
        <v>53.846153846153847</v>
      </c>
      <c r="AF31" s="50">
        <v>8</v>
      </c>
      <c r="AG31" s="58">
        <v>20.512820512820511</v>
      </c>
      <c r="AH31" s="50">
        <v>1</v>
      </c>
      <c r="AI31" s="58">
        <v>2.5641025641025639</v>
      </c>
      <c r="AJ31" s="50">
        <v>24</v>
      </c>
      <c r="AK31" s="58">
        <v>61.53846153846154</v>
      </c>
      <c r="AL31" s="50"/>
      <c r="AM31" s="58">
        <v>0</v>
      </c>
      <c r="AN31" s="58">
        <v>0</v>
      </c>
      <c r="AO31" s="50">
        <v>19</v>
      </c>
      <c r="AP31" s="58">
        <v>48.717948717948715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80</v>
      </c>
      <c r="D32" s="50">
        <v>71</v>
      </c>
      <c r="E32" s="58">
        <v>88.75</v>
      </c>
      <c r="F32" s="61">
        <v>46</v>
      </c>
      <c r="G32" s="58">
        <v>64.788732394366207</v>
      </c>
      <c r="H32" s="50">
        <v>7</v>
      </c>
      <c r="I32" s="58">
        <v>9.8591549295774641</v>
      </c>
      <c r="J32" s="50">
        <v>37</v>
      </c>
      <c r="K32" s="58">
        <v>52.112676056338024</v>
      </c>
      <c r="L32" s="50">
        <v>2</v>
      </c>
      <c r="M32" s="58">
        <v>2.8169014084507045</v>
      </c>
      <c r="N32" s="50"/>
      <c r="O32" s="58">
        <v>0</v>
      </c>
      <c r="P32" s="61">
        <v>25</v>
      </c>
      <c r="Q32" s="58">
        <v>35.2112676056338</v>
      </c>
      <c r="R32" s="50"/>
      <c r="S32" s="58">
        <v>0</v>
      </c>
      <c r="T32" s="50"/>
      <c r="U32" s="58">
        <v>0</v>
      </c>
      <c r="V32" s="50"/>
      <c r="W32" s="58">
        <v>0</v>
      </c>
      <c r="X32" s="50"/>
      <c r="Y32" s="58">
        <v>0</v>
      </c>
      <c r="Z32" s="50"/>
      <c r="AA32" s="58">
        <v>0</v>
      </c>
      <c r="AB32" s="50"/>
      <c r="AC32" s="58">
        <v>0</v>
      </c>
      <c r="AD32" s="50">
        <v>53</v>
      </c>
      <c r="AE32" s="58">
        <v>74.647887323943664</v>
      </c>
      <c r="AF32" s="50">
        <v>6</v>
      </c>
      <c r="AG32" s="58">
        <v>8.4507042253521121</v>
      </c>
      <c r="AH32" s="50">
        <v>17</v>
      </c>
      <c r="AI32" s="58">
        <v>23.943661971830984</v>
      </c>
      <c r="AJ32" s="50">
        <v>36</v>
      </c>
      <c r="AK32" s="58">
        <v>50.704225352112672</v>
      </c>
      <c r="AL32" s="50"/>
      <c r="AM32" s="58">
        <v>0</v>
      </c>
      <c r="AN32" s="58">
        <v>0</v>
      </c>
      <c r="AO32" s="50">
        <v>35</v>
      </c>
      <c r="AP32" s="58">
        <v>49.295774647887328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/>
      <c r="D33" s="50"/>
      <c r="E33" s="58">
        <v>0</v>
      </c>
      <c r="F33" s="61">
        <v>0</v>
      </c>
      <c r="G33" s="58">
        <v>0</v>
      </c>
      <c r="H33" s="50"/>
      <c r="I33" s="58">
        <v>0</v>
      </c>
      <c r="J33" s="50"/>
      <c r="K33" s="58">
        <v>0</v>
      </c>
      <c r="L33" s="50"/>
      <c r="M33" s="58">
        <v>0</v>
      </c>
      <c r="N33" s="50"/>
      <c r="O33" s="58">
        <v>0</v>
      </c>
      <c r="P33" s="61">
        <v>0</v>
      </c>
      <c r="Q33" s="58">
        <v>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/>
      <c r="AE33" s="58">
        <v>0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/>
      <c r="D34" s="50"/>
      <c r="E34" s="58">
        <v>0</v>
      </c>
      <c r="F34" s="61">
        <v>0</v>
      </c>
      <c r="G34" s="58">
        <v>0</v>
      </c>
      <c r="H34" s="50"/>
      <c r="I34" s="58">
        <v>0</v>
      </c>
      <c r="J34" s="50"/>
      <c r="K34" s="58">
        <v>0</v>
      </c>
      <c r="L34" s="50"/>
      <c r="M34" s="58">
        <v>0</v>
      </c>
      <c r="N34" s="50"/>
      <c r="O34" s="58">
        <v>0</v>
      </c>
      <c r="P34" s="61">
        <v>0</v>
      </c>
      <c r="Q34" s="58">
        <v>0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/>
      <c r="AC34" s="58">
        <v>0</v>
      </c>
      <c r="AD34" s="50"/>
      <c r="AE34" s="58">
        <v>0</v>
      </c>
      <c r="AF34" s="50"/>
      <c r="AG34" s="58">
        <v>0</v>
      </c>
      <c r="AH34" s="50"/>
      <c r="AI34" s="58">
        <v>0</v>
      </c>
      <c r="AJ34" s="50"/>
      <c r="AK34" s="58">
        <v>0</v>
      </c>
      <c r="AL34" s="50"/>
      <c r="AM34" s="58">
        <v>0</v>
      </c>
      <c r="AN34" s="58">
        <v>0</v>
      </c>
      <c r="AO34" s="50"/>
      <c r="AP34" s="58">
        <v>0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/>
      <c r="D35" s="50"/>
      <c r="E35" s="58">
        <v>0</v>
      </c>
      <c r="F35" s="61">
        <v>0</v>
      </c>
      <c r="G35" s="58">
        <v>0</v>
      </c>
      <c r="H35" s="50"/>
      <c r="I35" s="58">
        <v>0</v>
      </c>
      <c r="J35" s="50"/>
      <c r="K35" s="58">
        <v>0</v>
      </c>
      <c r="L35" s="50"/>
      <c r="M35" s="58">
        <v>0</v>
      </c>
      <c r="N35" s="50"/>
      <c r="O35" s="58">
        <v>0</v>
      </c>
      <c r="P35" s="61">
        <v>0</v>
      </c>
      <c r="Q35" s="58">
        <v>0</v>
      </c>
      <c r="R35" s="50"/>
      <c r="S35" s="58">
        <v>0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/>
      <c r="AC35" s="58">
        <v>0</v>
      </c>
      <c r="AD35" s="50"/>
      <c r="AE35" s="58">
        <v>0</v>
      </c>
      <c r="AF35" s="50"/>
      <c r="AG35" s="58">
        <v>0</v>
      </c>
      <c r="AH35" s="50"/>
      <c r="AI35" s="58">
        <v>0</v>
      </c>
      <c r="AJ35" s="50"/>
      <c r="AK35" s="58">
        <v>0</v>
      </c>
      <c r="AL35" s="50"/>
      <c r="AM35" s="58">
        <v>0</v>
      </c>
      <c r="AN35" s="58">
        <v>0</v>
      </c>
      <c r="AO35" s="50"/>
      <c r="AP35" s="58">
        <v>0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/>
      <c r="D36" s="50"/>
      <c r="E36" s="58">
        <v>0</v>
      </c>
      <c r="F36" s="61">
        <v>0</v>
      </c>
      <c r="G36" s="58">
        <v>0</v>
      </c>
      <c r="H36" s="50"/>
      <c r="I36" s="58">
        <v>0</v>
      </c>
      <c r="J36" s="50"/>
      <c r="K36" s="58">
        <v>0</v>
      </c>
      <c r="L36" s="50"/>
      <c r="M36" s="58">
        <v>0</v>
      </c>
      <c r="N36" s="50"/>
      <c r="O36" s="58">
        <v>0</v>
      </c>
      <c r="P36" s="61">
        <v>0</v>
      </c>
      <c r="Q36" s="58">
        <v>0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/>
      <c r="AC36" s="58">
        <v>0</v>
      </c>
      <c r="AD36" s="50"/>
      <c r="AE36" s="58">
        <v>0</v>
      </c>
      <c r="AF36" s="50"/>
      <c r="AG36" s="58">
        <v>0</v>
      </c>
      <c r="AH36" s="50"/>
      <c r="AI36" s="58">
        <v>0</v>
      </c>
      <c r="AJ36" s="50"/>
      <c r="AK36" s="58">
        <v>0</v>
      </c>
      <c r="AL36" s="50"/>
      <c r="AM36" s="58">
        <v>0</v>
      </c>
      <c r="AN36" s="58">
        <v>0</v>
      </c>
      <c r="AO36" s="50"/>
      <c r="AP36" s="58">
        <v>0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/>
      <c r="D37" s="50"/>
      <c r="E37" s="58">
        <v>0</v>
      </c>
      <c r="F37" s="61">
        <v>0</v>
      </c>
      <c r="G37" s="58">
        <v>0</v>
      </c>
      <c r="H37" s="50"/>
      <c r="I37" s="58">
        <v>0</v>
      </c>
      <c r="J37" s="50"/>
      <c r="K37" s="58">
        <v>0</v>
      </c>
      <c r="L37" s="50"/>
      <c r="M37" s="58">
        <v>0</v>
      </c>
      <c r="N37" s="50"/>
      <c r="O37" s="58">
        <v>0</v>
      </c>
      <c r="P37" s="61">
        <v>0</v>
      </c>
      <c r="Q37" s="58">
        <v>0</v>
      </c>
      <c r="R37" s="50"/>
      <c r="S37" s="58">
        <v>0</v>
      </c>
      <c r="T37" s="50"/>
      <c r="U37" s="58">
        <v>0</v>
      </c>
      <c r="V37" s="50"/>
      <c r="W37" s="58">
        <v>0</v>
      </c>
      <c r="X37" s="50"/>
      <c r="Y37" s="58">
        <v>0</v>
      </c>
      <c r="Z37" s="50"/>
      <c r="AA37" s="58">
        <v>0</v>
      </c>
      <c r="AB37" s="50"/>
      <c r="AC37" s="58">
        <v>0</v>
      </c>
      <c r="AD37" s="50"/>
      <c r="AE37" s="58">
        <v>0</v>
      </c>
      <c r="AF37" s="50"/>
      <c r="AG37" s="58">
        <v>0</v>
      </c>
      <c r="AH37" s="50"/>
      <c r="AI37" s="58">
        <v>0</v>
      </c>
      <c r="AJ37" s="50"/>
      <c r="AK37" s="58">
        <v>0</v>
      </c>
      <c r="AL37" s="50"/>
      <c r="AM37" s="58">
        <v>0</v>
      </c>
      <c r="AN37" s="58">
        <v>0</v>
      </c>
      <c r="AO37" s="50"/>
      <c r="AP37" s="58">
        <v>0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133</v>
      </c>
      <c r="D38" s="50">
        <v>114</v>
      </c>
      <c r="E38" s="58">
        <v>85.714285714285708</v>
      </c>
      <c r="F38" s="61">
        <v>98</v>
      </c>
      <c r="G38" s="58">
        <v>85.964912280701753</v>
      </c>
      <c r="H38" s="50">
        <v>10</v>
      </c>
      <c r="I38" s="58">
        <v>8.7719298245614024</v>
      </c>
      <c r="J38" s="50">
        <v>57</v>
      </c>
      <c r="K38" s="58">
        <v>50</v>
      </c>
      <c r="L38" s="50">
        <v>31</v>
      </c>
      <c r="M38" s="58">
        <v>27.192982456140353</v>
      </c>
      <c r="N38" s="50"/>
      <c r="O38" s="58">
        <v>0</v>
      </c>
      <c r="P38" s="61">
        <v>16</v>
      </c>
      <c r="Q38" s="58">
        <v>14.035087719298245</v>
      </c>
      <c r="R38" s="50"/>
      <c r="S38" s="58">
        <v>0</v>
      </c>
      <c r="T38" s="50"/>
      <c r="U38" s="58">
        <v>0</v>
      </c>
      <c r="V38" s="50"/>
      <c r="W38" s="58">
        <v>0</v>
      </c>
      <c r="X38" s="50"/>
      <c r="Y38" s="58">
        <v>0</v>
      </c>
      <c r="Z38" s="50"/>
      <c r="AA38" s="58">
        <v>0</v>
      </c>
      <c r="AB38" s="50"/>
      <c r="AC38" s="58">
        <v>0</v>
      </c>
      <c r="AD38" s="50">
        <v>97</v>
      </c>
      <c r="AE38" s="58">
        <v>85.087719298245617</v>
      </c>
      <c r="AF38" s="50">
        <v>7</v>
      </c>
      <c r="AG38" s="58">
        <v>6.140350877192982</v>
      </c>
      <c r="AH38" s="50">
        <v>19</v>
      </c>
      <c r="AI38" s="58">
        <v>16.666666666666664</v>
      </c>
      <c r="AJ38" s="50">
        <v>19</v>
      </c>
      <c r="AK38" s="58">
        <v>16.666666666666664</v>
      </c>
      <c r="AL38" s="50"/>
      <c r="AM38" s="58">
        <v>0</v>
      </c>
      <c r="AN38" s="58">
        <v>0</v>
      </c>
      <c r="AO38" s="50">
        <v>73</v>
      </c>
      <c r="AP38" s="58">
        <v>64.035087719298247</v>
      </c>
      <c r="AQ38" s="50">
        <v>16</v>
      </c>
      <c r="AR38" s="59">
        <v>14.035087719298245</v>
      </c>
      <c r="AS38" s="59">
        <v>21.917808219178081</v>
      </c>
    </row>
    <row r="39" spans="1:45" x14ac:dyDescent="0.25">
      <c r="A39" s="79">
        <v>28</v>
      </c>
      <c r="B39" s="80" t="s">
        <v>40</v>
      </c>
      <c r="C39" s="50">
        <v>5</v>
      </c>
      <c r="D39" s="50">
        <v>5</v>
      </c>
      <c r="E39" s="58">
        <v>100</v>
      </c>
      <c r="F39" s="61">
        <v>5</v>
      </c>
      <c r="G39" s="58">
        <v>100</v>
      </c>
      <c r="H39" s="50"/>
      <c r="I39" s="58">
        <v>0</v>
      </c>
      <c r="J39" s="50"/>
      <c r="K39" s="58">
        <v>0</v>
      </c>
      <c r="L39" s="50">
        <v>5</v>
      </c>
      <c r="M39" s="58">
        <v>100</v>
      </c>
      <c r="N39" s="50"/>
      <c r="O39" s="58">
        <v>0</v>
      </c>
      <c r="P39" s="61">
        <v>0</v>
      </c>
      <c r="Q39" s="58">
        <v>0</v>
      </c>
      <c r="R39" s="50"/>
      <c r="S39" s="58">
        <v>0</v>
      </c>
      <c r="T39" s="50"/>
      <c r="U39" s="58">
        <v>0</v>
      </c>
      <c r="V39" s="50"/>
      <c r="W39" s="58">
        <v>0</v>
      </c>
      <c r="X39" s="50"/>
      <c r="Y39" s="58">
        <v>0</v>
      </c>
      <c r="Z39" s="50"/>
      <c r="AA39" s="58">
        <v>0</v>
      </c>
      <c r="AB39" s="50"/>
      <c r="AC39" s="58">
        <v>0</v>
      </c>
      <c r="AD39" s="50">
        <v>5</v>
      </c>
      <c r="AE39" s="58">
        <v>100</v>
      </c>
      <c r="AF39" s="50"/>
      <c r="AG39" s="58">
        <v>0</v>
      </c>
      <c r="AH39" s="50">
        <v>3</v>
      </c>
      <c r="AI39" s="58">
        <v>60</v>
      </c>
      <c r="AJ39" s="50">
        <v>3</v>
      </c>
      <c r="AK39" s="58">
        <v>60</v>
      </c>
      <c r="AL39" s="50"/>
      <c r="AM39" s="58">
        <v>0</v>
      </c>
      <c r="AN39" s="58">
        <v>0</v>
      </c>
      <c r="AO39" s="50">
        <v>1</v>
      </c>
      <c r="AP39" s="58">
        <v>20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/>
      <c r="D40" s="50"/>
      <c r="E40" s="58">
        <v>0</v>
      </c>
      <c r="F40" s="61">
        <v>0</v>
      </c>
      <c r="G40" s="58">
        <v>0</v>
      </c>
      <c r="H40" s="50"/>
      <c r="I40" s="58">
        <v>0</v>
      </c>
      <c r="J40" s="50"/>
      <c r="K40" s="58">
        <v>0</v>
      </c>
      <c r="L40" s="50"/>
      <c r="M40" s="58">
        <v>0</v>
      </c>
      <c r="N40" s="50"/>
      <c r="O40" s="58">
        <v>0</v>
      </c>
      <c r="P40" s="61">
        <v>0</v>
      </c>
      <c r="Q40" s="58">
        <v>0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/>
      <c r="AE40" s="58">
        <v>0</v>
      </c>
      <c r="AF40" s="50"/>
      <c r="AG40" s="58">
        <v>0</v>
      </c>
      <c r="AH40" s="50"/>
      <c r="AI40" s="58">
        <v>0</v>
      </c>
      <c r="AJ40" s="50"/>
      <c r="AK40" s="58">
        <v>0</v>
      </c>
      <c r="AL40" s="50"/>
      <c r="AM40" s="58">
        <v>0</v>
      </c>
      <c r="AN40" s="58">
        <v>0</v>
      </c>
      <c r="AO40" s="50"/>
      <c r="AP40" s="58">
        <v>0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255</v>
      </c>
      <c r="D41" s="47">
        <v>246</v>
      </c>
      <c r="E41" s="56">
        <v>96.470588235294116</v>
      </c>
      <c r="F41" s="51">
        <v>188</v>
      </c>
      <c r="G41" s="56">
        <v>76.422764227642276</v>
      </c>
      <c r="H41" s="47">
        <v>15</v>
      </c>
      <c r="I41" s="56">
        <v>6.0975609756097562</v>
      </c>
      <c r="J41" s="47">
        <v>83</v>
      </c>
      <c r="K41" s="56">
        <v>33.739837398373986</v>
      </c>
      <c r="L41" s="47">
        <v>67</v>
      </c>
      <c r="M41" s="56">
        <v>27.235772357723576</v>
      </c>
      <c r="N41" s="47">
        <v>23</v>
      </c>
      <c r="O41" s="56">
        <v>9.3495934959349594</v>
      </c>
      <c r="P41" s="51">
        <v>58</v>
      </c>
      <c r="Q41" s="56">
        <v>23.577235772357724</v>
      </c>
      <c r="R41" s="47">
        <v>11</v>
      </c>
      <c r="S41" s="56">
        <v>4.4715447154471546</v>
      </c>
      <c r="T41" s="47">
        <v>3</v>
      </c>
      <c r="U41" s="56">
        <v>1.2195121951219512</v>
      </c>
      <c r="V41" s="47">
        <v>0</v>
      </c>
      <c r="W41" s="56">
        <v>0</v>
      </c>
      <c r="X41" s="51">
        <v>15</v>
      </c>
      <c r="Y41" s="56">
        <v>6.0975609756097562</v>
      </c>
      <c r="Z41" s="47">
        <v>0</v>
      </c>
      <c r="AA41" s="56">
        <v>0</v>
      </c>
      <c r="AB41" s="47">
        <v>4</v>
      </c>
      <c r="AC41" s="56">
        <v>1.6260162601626018</v>
      </c>
      <c r="AD41" s="47">
        <v>100</v>
      </c>
      <c r="AE41" s="56">
        <v>40.650406504065039</v>
      </c>
      <c r="AF41" s="47">
        <v>10</v>
      </c>
      <c r="AG41" s="56">
        <v>4.0650406504065035</v>
      </c>
      <c r="AH41" s="47">
        <v>33</v>
      </c>
      <c r="AI41" s="56">
        <v>13.414634146341465</v>
      </c>
      <c r="AJ41" s="47">
        <v>95</v>
      </c>
      <c r="AK41" s="56">
        <v>38.617886178861788</v>
      </c>
      <c r="AL41" s="47">
        <v>0</v>
      </c>
      <c r="AM41" s="56">
        <v>0</v>
      </c>
      <c r="AN41" s="56">
        <v>0</v>
      </c>
      <c r="AO41" s="47">
        <v>103</v>
      </c>
      <c r="AP41" s="56">
        <v>41.869918699186989</v>
      </c>
      <c r="AQ41" s="47">
        <v>0</v>
      </c>
      <c r="AR41" s="57">
        <v>0</v>
      </c>
      <c r="AS41" s="57">
        <v>0</v>
      </c>
    </row>
    <row r="42" spans="1:45" x14ac:dyDescent="0.25">
      <c r="A42" s="79">
        <v>30</v>
      </c>
      <c r="B42" s="81" t="s">
        <v>44</v>
      </c>
      <c r="C42" s="50"/>
      <c r="D42" s="50"/>
      <c r="E42" s="58">
        <v>0</v>
      </c>
      <c r="F42" s="61">
        <v>0</v>
      </c>
      <c r="G42" s="58">
        <v>0</v>
      </c>
      <c r="H42" s="50"/>
      <c r="I42" s="58">
        <v>0</v>
      </c>
      <c r="J42" s="50"/>
      <c r="K42" s="58">
        <v>0</v>
      </c>
      <c r="L42" s="50"/>
      <c r="M42" s="58">
        <v>0</v>
      </c>
      <c r="N42" s="50"/>
      <c r="O42" s="58">
        <v>0</v>
      </c>
      <c r="P42" s="61">
        <v>0</v>
      </c>
      <c r="Q42" s="58">
        <v>0</v>
      </c>
      <c r="R42" s="50"/>
      <c r="S42" s="58">
        <v>0</v>
      </c>
      <c r="T42" s="50"/>
      <c r="U42" s="58">
        <v>0</v>
      </c>
      <c r="V42" s="50"/>
      <c r="W42" s="58">
        <v>0</v>
      </c>
      <c r="X42" s="50"/>
      <c r="Y42" s="58">
        <v>0</v>
      </c>
      <c r="Z42" s="50"/>
      <c r="AA42" s="58">
        <v>0</v>
      </c>
      <c r="AB42" s="50"/>
      <c r="AC42" s="58">
        <v>0</v>
      </c>
      <c r="AD42" s="50"/>
      <c r="AE42" s="58">
        <v>0</v>
      </c>
      <c r="AF42" s="50"/>
      <c r="AG42" s="58">
        <v>0</v>
      </c>
      <c r="AH42" s="50"/>
      <c r="AI42" s="58">
        <v>0</v>
      </c>
      <c r="AJ42" s="50"/>
      <c r="AK42" s="58">
        <v>0</v>
      </c>
      <c r="AL42" s="50"/>
      <c r="AM42" s="58">
        <v>0</v>
      </c>
      <c r="AN42" s="58">
        <v>0</v>
      </c>
      <c r="AO42" s="50"/>
      <c r="AP42" s="58">
        <v>0</v>
      </c>
      <c r="AQ42" s="50"/>
      <c r="AR42" s="59">
        <v>0</v>
      </c>
      <c r="AS42" s="59">
        <v>0</v>
      </c>
    </row>
    <row r="43" spans="1:45" x14ac:dyDescent="0.25">
      <c r="A43" s="79">
        <v>31</v>
      </c>
      <c r="B43" s="80" t="s">
        <v>45</v>
      </c>
      <c r="C43" s="50"/>
      <c r="D43" s="50"/>
      <c r="E43" s="58">
        <v>0</v>
      </c>
      <c r="F43" s="61">
        <v>0</v>
      </c>
      <c r="G43" s="58">
        <v>0</v>
      </c>
      <c r="H43" s="50"/>
      <c r="I43" s="58">
        <v>0</v>
      </c>
      <c r="J43" s="50"/>
      <c r="K43" s="58">
        <v>0</v>
      </c>
      <c r="L43" s="50"/>
      <c r="M43" s="58">
        <v>0</v>
      </c>
      <c r="N43" s="50"/>
      <c r="O43" s="58">
        <v>0</v>
      </c>
      <c r="P43" s="61">
        <v>0</v>
      </c>
      <c r="Q43" s="58">
        <v>0</v>
      </c>
      <c r="R43" s="50"/>
      <c r="S43" s="58">
        <v>0</v>
      </c>
      <c r="T43" s="50"/>
      <c r="U43" s="58">
        <v>0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/>
      <c r="AE43" s="58">
        <v>0</v>
      </c>
      <c r="AF43" s="50"/>
      <c r="AG43" s="58">
        <v>0</v>
      </c>
      <c r="AH43" s="50"/>
      <c r="AI43" s="58">
        <v>0</v>
      </c>
      <c r="AJ43" s="50"/>
      <c r="AK43" s="58">
        <v>0</v>
      </c>
      <c r="AL43" s="50"/>
      <c r="AM43" s="58">
        <v>0</v>
      </c>
      <c r="AN43" s="58">
        <v>0</v>
      </c>
      <c r="AO43" s="50"/>
      <c r="AP43" s="58">
        <v>0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>
        <v>19</v>
      </c>
      <c r="D44" s="50">
        <v>19</v>
      </c>
      <c r="E44" s="58">
        <v>100</v>
      </c>
      <c r="F44" s="61">
        <v>19</v>
      </c>
      <c r="G44" s="58">
        <v>100</v>
      </c>
      <c r="H44" s="50">
        <v>3</v>
      </c>
      <c r="I44" s="58">
        <v>15.789473684210526</v>
      </c>
      <c r="J44" s="50">
        <v>16</v>
      </c>
      <c r="K44" s="58">
        <v>84.210526315789465</v>
      </c>
      <c r="L44" s="50"/>
      <c r="M44" s="58">
        <v>0</v>
      </c>
      <c r="N44" s="50"/>
      <c r="O44" s="58">
        <v>0</v>
      </c>
      <c r="P44" s="61">
        <v>0</v>
      </c>
      <c r="Q44" s="58">
        <v>0</v>
      </c>
      <c r="R44" s="50"/>
      <c r="S44" s="58">
        <v>0</v>
      </c>
      <c r="T44" s="50"/>
      <c r="U44" s="58">
        <v>0</v>
      </c>
      <c r="V44" s="50"/>
      <c r="W44" s="58">
        <v>0</v>
      </c>
      <c r="X44" s="50"/>
      <c r="Y44" s="58">
        <v>0</v>
      </c>
      <c r="Z44" s="50"/>
      <c r="AA44" s="58">
        <v>0</v>
      </c>
      <c r="AB44" s="50"/>
      <c r="AC44" s="58">
        <v>0</v>
      </c>
      <c r="AD44" s="50">
        <v>19</v>
      </c>
      <c r="AE44" s="58">
        <v>100</v>
      </c>
      <c r="AF44" s="50">
        <v>1</v>
      </c>
      <c r="AG44" s="58">
        <v>5.2631578947368416</v>
      </c>
      <c r="AH44" s="50">
        <v>4</v>
      </c>
      <c r="AI44" s="58">
        <v>21.052631578947366</v>
      </c>
      <c r="AJ44" s="50">
        <v>2</v>
      </c>
      <c r="AK44" s="58">
        <v>10.526315789473683</v>
      </c>
      <c r="AL44" s="50"/>
      <c r="AM44" s="58">
        <v>0</v>
      </c>
      <c r="AN44" s="58">
        <v>0</v>
      </c>
      <c r="AO44" s="50"/>
      <c r="AP44" s="58">
        <v>0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108</v>
      </c>
      <c r="D45" s="50">
        <v>106</v>
      </c>
      <c r="E45" s="58">
        <v>98.148148148148152</v>
      </c>
      <c r="F45" s="61">
        <v>81</v>
      </c>
      <c r="G45" s="58">
        <v>76.415094339622641</v>
      </c>
      <c r="H45" s="50">
        <v>10</v>
      </c>
      <c r="I45" s="58">
        <v>9.433962264150944</v>
      </c>
      <c r="J45" s="50">
        <v>36</v>
      </c>
      <c r="K45" s="58">
        <v>33.962264150943398</v>
      </c>
      <c r="L45" s="50">
        <v>31</v>
      </c>
      <c r="M45" s="58">
        <v>29.245283018867923</v>
      </c>
      <c r="N45" s="50">
        <v>4</v>
      </c>
      <c r="O45" s="58">
        <v>3.7735849056603774</v>
      </c>
      <c r="P45" s="61">
        <v>25</v>
      </c>
      <c r="Q45" s="58">
        <v>23.584905660377359</v>
      </c>
      <c r="R45" s="50"/>
      <c r="S45" s="58">
        <v>0</v>
      </c>
      <c r="T45" s="50"/>
      <c r="U45" s="58">
        <v>0</v>
      </c>
      <c r="V45" s="50"/>
      <c r="W45" s="58">
        <v>0</v>
      </c>
      <c r="X45" s="50"/>
      <c r="Y45" s="58">
        <v>0</v>
      </c>
      <c r="Z45" s="50"/>
      <c r="AA45" s="58">
        <v>0</v>
      </c>
      <c r="AB45" s="50"/>
      <c r="AC45" s="58">
        <v>0</v>
      </c>
      <c r="AD45" s="50">
        <v>41</v>
      </c>
      <c r="AE45" s="58">
        <v>38.679245283018872</v>
      </c>
      <c r="AF45" s="50">
        <v>3</v>
      </c>
      <c r="AG45" s="58">
        <v>2.8301886792452833</v>
      </c>
      <c r="AH45" s="50">
        <v>6</v>
      </c>
      <c r="AI45" s="58">
        <v>5.6603773584905666</v>
      </c>
      <c r="AJ45" s="50">
        <v>31</v>
      </c>
      <c r="AK45" s="58">
        <v>29.245283018867923</v>
      </c>
      <c r="AL45" s="50"/>
      <c r="AM45" s="58">
        <v>0</v>
      </c>
      <c r="AN45" s="58">
        <v>0</v>
      </c>
      <c r="AO45" s="50">
        <v>34</v>
      </c>
      <c r="AP45" s="58">
        <v>32.075471698113205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/>
      <c r="D46" s="50"/>
      <c r="E46" s="58">
        <v>0</v>
      </c>
      <c r="F46" s="61">
        <v>0</v>
      </c>
      <c r="G46" s="58">
        <v>0</v>
      </c>
      <c r="H46" s="50"/>
      <c r="I46" s="58">
        <v>0</v>
      </c>
      <c r="J46" s="50"/>
      <c r="K46" s="58">
        <v>0</v>
      </c>
      <c r="L46" s="50"/>
      <c r="M46" s="58">
        <v>0</v>
      </c>
      <c r="N46" s="50"/>
      <c r="O46" s="58">
        <v>0</v>
      </c>
      <c r="P46" s="61">
        <v>0</v>
      </c>
      <c r="Q46" s="58">
        <v>0</v>
      </c>
      <c r="R46" s="50"/>
      <c r="S46" s="58">
        <v>0</v>
      </c>
      <c r="T46" s="50"/>
      <c r="U46" s="58">
        <v>0</v>
      </c>
      <c r="V46" s="50"/>
      <c r="W46" s="58">
        <v>0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/>
      <c r="AE46" s="58">
        <v>0</v>
      </c>
      <c r="AF46" s="50"/>
      <c r="AG46" s="58">
        <v>0</v>
      </c>
      <c r="AH46" s="50"/>
      <c r="AI46" s="58">
        <v>0</v>
      </c>
      <c r="AJ46" s="50"/>
      <c r="AK46" s="58">
        <v>0</v>
      </c>
      <c r="AL46" s="50"/>
      <c r="AM46" s="58">
        <v>0</v>
      </c>
      <c r="AN46" s="58">
        <v>0</v>
      </c>
      <c r="AO46" s="50"/>
      <c r="AP46" s="58">
        <v>0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2</v>
      </c>
      <c r="D47" s="50">
        <v>2</v>
      </c>
      <c r="E47" s="58">
        <v>100</v>
      </c>
      <c r="F47" s="61">
        <v>2</v>
      </c>
      <c r="G47" s="58">
        <v>100</v>
      </c>
      <c r="H47" s="50"/>
      <c r="I47" s="58">
        <v>0</v>
      </c>
      <c r="J47" s="50">
        <v>1</v>
      </c>
      <c r="K47" s="58">
        <v>50</v>
      </c>
      <c r="L47" s="50">
        <v>1</v>
      </c>
      <c r="M47" s="58">
        <v>50</v>
      </c>
      <c r="N47" s="50"/>
      <c r="O47" s="58">
        <v>0</v>
      </c>
      <c r="P47" s="61">
        <v>0</v>
      </c>
      <c r="Q47" s="58">
        <v>0</v>
      </c>
      <c r="R47" s="50"/>
      <c r="S47" s="58">
        <v>0</v>
      </c>
      <c r="T47" s="50"/>
      <c r="U47" s="58">
        <v>0</v>
      </c>
      <c r="V47" s="50"/>
      <c r="W47" s="58">
        <v>0</v>
      </c>
      <c r="X47" s="50"/>
      <c r="Y47" s="58">
        <v>0</v>
      </c>
      <c r="Z47" s="50"/>
      <c r="AA47" s="58">
        <v>0</v>
      </c>
      <c r="AB47" s="50"/>
      <c r="AC47" s="58">
        <v>0</v>
      </c>
      <c r="AD47" s="50"/>
      <c r="AE47" s="58">
        <v>0</v>
      </c>
      <c r="AF47" s="50"/>
      <c r="AG47" s="58">
        <v>0</v>
      </c>
      <c r="AH47" s="50">
        <v>2</v>
      </c>
      <c r="AI47" s="58">
        <v>100</v>
      </c>
      <c r="AJ47" s="50"/>
      <c r="AK47" s="58">
        <v>0</v>
      </c>
      <c r="AL47" s="50"/>
      <c r="AM47" s="58">
        <v>0</v>
      </c>
      <c r="AN47" s="58">
        <v>0</v>
      </c>
      <c r="AO47" s="50">
        <v>1</v>
      </c>
      <c r="AP47" s="58">
        <v>50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126</v>
      </c>
      <c r="D48" s="50">
        <v>119</v>
      </c>
      <c r="E48" s="58">
        <v>94.444444444444443</v>
      </c>
      <c r="F48" s="61">
        <v>86</v>
      </c>
      <c r="G48" s="58">
        <v>72.268907563025209</v>
      </c>
      <c r="H48" s="50">
        <v>2</v>
      </c>
      <c r="I48" s="58">
        <v>1.680672268907563</v>
      </c>
      <c r="J48" s="50">
        <v>30</v>
      </c>
      <c r="K48" s="58">
        <v>25.210084033613445</v>
      </c>
      <c r="L48" s="50">
        <v>35</v>
      </c>
      <c r="M48" s="58">
        <v>29.411764705882355</v>
      </c>
      <c r="N48" s="50">
        <v>19</v>
      </c>
      <c r="O48" s="58">
        <v>15.966386554621847</v>
      </c>
      <c r="P48" s="61">
        <v>33</v>
      </c>
      <c r="Q48" s="58">
        <v>27.731092436974791</v>
      </c>
      <c r="R48" s="50">
        <v>11</v>
      </c>
      <c r="S48" s="58">
        <v>9.2436974789915975</v>
      </c>
      <c r="T48" s="50">
        <v>3</v>
      </c>
      <c r="U48" s="58">
        <v>2.5210084033613445</v>
      </c>
      <c r="V48" s="50"/>
      <c r="W48" s="58">
        <v>0</v>
      </c>
      <c r="X48" s="50">
        <v>15</v>
      </c>
      <c r="Y48" s="58">
        <v>12.605042016806722</v>
      </c>
      <c r="Z48" s="50"/>
      <c r="AA48" s="58">
        <v>0</v>
      </c>
      <c r="AB48" s="50">
        <v>4</v>
      </c>
      <c r="AC48" s="58">
        <v>3.3613445378151261</v>
      </c>
      <c r="AD48" s="50">
        <v>40</v>
      </c>
      <c r="AE48" s="58">
        <v>33.613445378151262</v>
      </c>
      <c r="AF48" s="50">
        <v>6</v>
      </c>
      <c r="AG48" s="58">
        <v>5.0420168067226889</v>
      </c>
      <c r="AH48" s="50">
        <v>21</v>
      </c>
      <c r="AI48" s="58">
        <v>17.647058823529413</v>
      </c>
      <c r="AJ48" s="50">
        <v>62</v>
      </c>
      <c r="AK48" s="58">
        <v>52.100840336134461</v>
      </c>
      <c r="AL48" s="50"/>
      <c r="AM48" s="58">
        <v>0</v>
      </c>
      <c r="AN48" s="58">
        <v>0</v>
      </c>
      <c r="AO48" s="50">
        <v>68</v>
      </c>
      <c r="AP48" s="58">
        <v>57.142857142857139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/>
      <c r="D49" s="50"/>
      <c r="E49" s="58">
        <v>0</v>
      </c>
      <c r="F49" s="61">
        <v>0</v>
      </c>
      <c r="G49" s="58">
        <v>0</v>
      </c>
      <c r="H49" s="50"/>
      <c r="I49" s="58">
        <v>0</v>
      </c>
      <c r="J49" s="50"/>
      <c r="K49" s="58">
        <v>0</v>
      </c>
      <c r="L49" s="50"/>
      <c r="M49" s="58">
        <v>0</v>
      </c>
      <c r="N49" s="50"/>
      <c r="O49" s="58">
        <v>0</v>
      </c>
      <c r="P49" s="61">
        <v>0</v>
      </c>
      <c r="Q49" s="58">
        <v>0</v>
      </c>
      <c r="R49" s="50"/>
      <c r="S49" s="58">
        <v>0</v>
      </c>
      <c r="T49" s="50"/>
      <c r="U49" s="58">
        <v>0</v>
      </c>
      <c r="V49" s="50"/>
      <c r="W49" s="58">
        <v>0</v>
      </c>
      <c r="X49" s="50"/>
      <c r="Y49" s="58">
        <v>0</v>
      </c>
      <c r="Z49" s="50"/>
      <c r="AA49" s="58">
        <v>0</v>
      </c>
      <c r="AB49" s="50"/>
      <c r="AC49" s="58">
        <v>0</v>
      </c>
      <c r="AD49" s="50"/>
      <c r="AE49" s="58">
        <v>0</v>
      </c>
      <c r="AF49" s="50"/>
      <c r="AG49" s="58">
        <v>0</v>
      </c>
      <c r="AH49" s="50"/>
      <c r="AI49" s="58">
        <v>0</v>
      </c>
      <c r="AJ49" s="50"/>
      <c r="AK49" s="58">
        <v>0</v>
      </c>
      <c r="AL49" s="50"/>
      <c r="AM49" s="58">
        <v>0</v>
      </c>
      <c r="AN49" s="58">
        <v>0</v>
      </c>
      <c r="AO49" s="50"/>
      <c r="AP49" s="58">
        <v>0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/>
      <c r="D50" s="50"/>
      <c r="E50" s="58">
        <v>0</v>
      </c>
      <c r="F50" s="61">
        <v>0</v>
      </c>
      <c r="G50" s="58">
        <v>0</v>
      </c>
      <c r="H50" s="50"/>
      <c r="I50" s="58">
        <v>0</v>
      </c>
      <c r="J50" s="50"/>
      <c r="K50" s="58">
        <v>0</v>
      </c>
      <c r="L50" s="50"/>
      <c r="M50" s="58">
        <v>0</v>
      </c>
      <c r="N50" s="50"/>
      <c r="O50" s="58">
        <v>0</v>
      </c>
      <c r="P50" s="61">
        <v>0</v>
      </c>
      <c r="Q50" s="58">
        <v>0</v>
      </c>
      <c r="R50" s="50"/>
      <c r="S50" s="58">
        <v>0</v>
      </c>
      <c r="T50" s="50"/>
      <c r="U50" s="58">
        <v>0</v>
      </c>
      <c r="V50" s="50"/>
      <c r="W50" s="58">
        <v>0</v>
      </c>
      <c r="X50" s="50"/>
      <c r="Y50" s="58">
        <v>0</v>
      </c>
      <c r="Z50" s="50"/>
      <c r="AA50" s="58">
        <v>0</v>
      </c>
      <c r="AB50" s="50"/>
      <c r="AC50" s="58">
        <v>0</v>
      </c>
      <c r="AD50" s="50"/>
      <c r="AE50" s="58">
        <v>0</v>
      </c>
      <c r="AF50" s="50"/>
      <c r="AG50" s="58">
        <v>0</v>
      </c>
      <c r="AH50" s="50"/>
      <c r="AI50" s="58">
        <v>0</v>
      </c>
      <c r="AJ50" s="50"/>
      <c r="AK50" s="58">
        <v>0</v>
      </c>
      <c r="AL50" s="50"/>
      <c r="AM50" s="58">
        <v>0</v>
      </c>
      <c r="AN50" s="58">
        <v>0</v>
      </c>
      <c r="AO50" s="50"/>
      <c r="AP50" s="58">
        <v>0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/>
      <c r="D51" s="50"/>
      <c r="E51" s="58">
        <v>0</v>
      </c>
      <c r="F51" s="61">
        <v>0</v>
      </c>
      <c r="G51" s="58">
        <v>0</v>
      </c>
      <c r="H51" s="50"/>
      <c r="I51" s="58">
        <v>0</v>
      </c>
      <c r="J51" s="50"/>
      <c r="K51" s="58">
        <v>0</v>
      </c>
      <c r="L51" s="50"/>
      <c r="M51" s="58">
        <v>0</v>
      </c>
      <c r="N51" s="50"/>
      <c r="O51" s="58">
        <v>0</v>
      </c>
      <c r="P51" s="61">
        <v>0</v>
      </c>
      <c r="Q51" s="58">
        <v>0</v>
      </c>
      <c r="R51" s="50"/>
      <c r="S51" s="58">
        <v>0</v>
      </c>
      <c r="T51" s="50"/>
      <c r="U51" s="58">
        <v>0</v>
      </c>
      <c r="V51" s="50"/>
      <c r="W51" s="58">
        <v>0</v>
      </c>
      <c r="X51" s="50"/>
      <c r="Y51" s="58">
        <v>0</v>
      </c>
      <c r="Z51" s="50"/>
      <c r="AA51" s="58">
        <v>0</v>
      </c>
      <c r="AB51" s="50"/>
      <c r="AC51" s="58">
        <v>0</v>
      </c>
      <c r="AD51" s="50"/>
      <c r="AE51" s="58">
        <v>0</v>
      </c>
      <c r="AF51" s="50"/>
      <c r="AG51" s="58">
        <v>0</v>
      </c>
      <c r="AH51" s="50"/>
      <c r="AI51" s="58">
        <v>0</v>
      </c>
      <c r="AJ51" s="50"/>
      <c r="AK51" s="58">
        <v>0</v>
      </c>
      <c r="AL51" s="50"/>
      <c r="AM51" s="58">
        <v>0</v>
      </c>
      <c r="AN51" s="58">
        <v>0</v>
      </c>
      <c r="AO51" s="50"/>
      <c r="AP51" s="58">
        <v>0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/>
      <c r="D52" s="50"/>
      <c r="E52" s="58">
        <v>0</v>
      </c>
      <c r="F52" s="61">
        <v>0</v>
      </c>
      <c r="G52" s="58">
        <v>0</v>
      </c>
      <c r="H52" s="50"/>
      <c r="I52" s="58">
        <v>0</v>
      </c>
      <c r="J52" s="50"/>
      <c r="K52" s="58">
        <v>0</v>
      </c>
      <c r="L52" s="50"/>
      <c r="M52" s="58">
        <v>0</v>
      </c>
      <c r="N52" s="50"/>
      <c r="O52" s="58">
        <v>0</v>
      </c>
      <c r="P52" s="61">
        <v>0</v>
      </c>
      <c r="Q52" s="58">
        <v>0</v>
      </c>
      <c r="R52" s="50"/>
      <c r="S52" s="58">
        <v>0</v>
      </c>
      <c r="T52" s="50"/>
      <c r="U52" s="58">
        <v>0</v>
      </c>
      <c r="V52" s="50"/>
      <c r="W52" s="58">
        <v>0</v>
      </c>
      <c r="X52" s="50"/>
      <c r="Y52" s="58">
        <v>0</v>
      </c>
      <c r="Z52" s="50"/>
      <c r="AA52" s="58">
        <v>0</v>
      </c>
      <c r="AB52" s="50"/>
      <c r="AC52" s="58">
        <v>0</v>
      </c>
      <c r="AD52" s="50"/>
      <c r="AE52" s="58">
        <v>0</v>
      </c>
      <c r="AF52" s="50"/>
      <c r="AG52" s="58">
        <v>0</v>
      </c>
      <c r="AH52" s="50"/>
      <c r="AI52" s="58">
        <v>0</v>
      </c>
      <c r="AJ52" s="50"/>
      <c r="AK52" s="58">
        <v>0</v>
      </c>
      <c r="AL52" s="50"/>
      <c r="AM52" s="58">
        <v>0</v>
      </c>
      <c r="AN52" s="58">
        <v>0</v>
      </c>
      <c r="AO52" s="50"/>
      <c r="AP52" s="58">
        <v>0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/>
      <c r="D53" s="50"/>
      <c r="E53" s="58">
        <v>0</v>
      </c>
      <c r="F53" s="61">
        <v>0</v>
      </c>
      <c r="G53" s="58">
        <v>0</v>
      </c>
      <c r="H53" s="50"/>
      <c r="I53" s="58">
        <v>0</v>
      </c>
      <c r="J53" s="50"/>
      <c r="K53" s="58">
        <v>0</v>
      </c>
      <c r="L53" s="50"/>
      <c r="M53" s="58">
        <v>0</v>
      </c>
      <c r="N53" s="50"/>
      <c r="O53" s="58">
        <v>0</v>
      </c>
      <c r="P53" s="61">
        <v>0</v>
      </c>
      <c r="Q53" s="58">
        <v>0</v>
      </c>
      <c r="R53" s="50"/>
      <c r="S53" s="58">
        <v>0</v>
      </c>
      <c r="T53" s="50"/>
      <c r="U53" s="58">
        <v>0</v>
      </c>
      <c r="V53" s="50"/>
      <c r="W53" s="58">
        <v>0</v>
      </c>
      <c r="X53" s="50"/>
      <c r="Y53" s="58">
        <v>0</v>
      </c>
      <c r="Z53" s="50"/>
      <c r="AA53" s="58">
        <v>0</v>
      </c>
      <c r="AB53" s="50"/>
      <c r="AC53" s="58">
        <v>0</v>
      </c>
      <c r="AD53" s="50"/>
      <c r="AE53" s="58">
        <v>0</v>
      </c>
      <c r="AF53" s="50"/>
      <c r="AG53" s="58">
        <v>0</v>
      </c>
      <c r="AH53" s="50"/>
      <c r="AI53" s="58">
        <v>0</v>
      </c>
      <c r="AJ53" s="50"/>
      <c r="AK53" s="58">
        <v>0</v>
      </c>
      <c r="AL53" s="50"/>
      <c r="AM53" s="58">
        <v>0</v>
      </c>
      <c r="AN53" s="58">
        <v>0</v>
      </c>
      <c r="AO53" s="50"/>
      <c r="AP53" s="58">
        <v>0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/>
      <c r="D54" s="50"/>
      <c r="E54" s="58">
        <v>0</v>
      </c>
      <c r="F54" s="61">
        <v>0</v>
      </c>
      <c r="G54" s="58">
        <v>0</v>
      </c>
      <c r="H54" s="50"/>
      <c r="I54" s="58">
        <v>0</v>
      </c>
      <c r="J54" s="50"/>
      <c r="K54" s="58">
        <v>0</v>
      </c>
      <c r="L54" s="50"/>
      <c r="M54" s="58">
        <v>0</v>
      </c>
      <c r="N54" s="50"/>
      <c r="O54" s="58">
        <v>0</v>
      </c>
      <c r="P54" s="61">
        <v>0</v>
      </c>
      <c r="Q54" s="58">
        <v>0</v>
      </c>
      <c r="R54" s="50"/>
      <c r="S54" s="58">
        <v>0</v>
      </c>
      <c r="T54" s="50"/>
      <c r="U54" s="58">
        <v>0</v>
      </c>
      <c r="V54" s="50"/>
      <c r="W54" s="58">
        <v>0</v>
      </c>
      <c r="X54" s="50"/>
      <c r="Y54" s="58">
        <v>0</v>
      </c>
      <c r="Z54" s="50"/>
      <c r="AA54" s="58">
        <v>0</v>
      </c>
      <c r="AB54" s="50"/>
      <c r="AC54" s="58">
        <v>0</v>
      </c>
      <c r="AD54" s="50"/>
      <c r="AE54" s="58">
        <v>0</v>
      </c>
      <c r="AF54" s="50"/>
      <c r="AG54" s="58">
        <v>0</v>
      </c>
      <c r="AH54" s="50"/>
      <c r="AI54" s="58">
        <v>0</v>
      </c>
      <c r="AJ54" s="50"/>
      <c r="AK54" s="58">
        <v>0</v>
      </c>
      <c r="AL54" s="50"/>
      <c r="AM54" s="58">
        <v>0</v>
      </c>
      <c r="AN54" s="58">
        <v>0</v>
      </c>
      <c r="AO54" s="50"/>
      <c r="AP54" s="58">
        <v>0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/>
      <c r="D55" s="50"/>
      <c r="E55" s="58">
        <v>0</v>
      </c>
      <c r="F55" s="61">
        <v>0</v>
      </c>
      <c r="G55" s="58">
        <v>0</v>
      </c>
      <c r="H55" s="50"/>
      <c r="I55" s="58">
        <v>0</v>
      </c>
      <c r="J55" s="50"/>
      <c r="K55" s="58">
        <v>0</v>
      </c>
      <c r="L55" s="50"/>
      <c r="M55" s="58">
        <v>0</v>
      </c>
      <c r="N55" s="50"/>
      <c r="O55" s="58">
        <v>0</v>
      </c>
      <c r="P55" s="61">
        <v>0</v>
      </c>
      <c r="Q55" s="58">
        <v>0</v>
      </c>
      <c r="R55" s="50"/>
      <c r="S55" s="58">
        <v>0</v>
      </c>
      <c r="T55" s="50"/>
      <c r="U55" s="58">
        <v>0</v>
      </c>
      <c r="V55" s="50"/>
      <c r="W55" s="58">
        <v>0</v>
      </c>
      <c r="X55" s="50"/>
      <c r="Y55" s="58">
        <v>0</v>
      </c>
      <c r="Z55" s="50"/>
      <c r="AA55" s="58">
        <v>0</v>
      </c>
      <c r="AB55" s="50"/>
      <c r="AC55" s="58">
        <v>0</v>
      </c>
      <c r="AD55" s="50"/>
      <c r="AE55" s="58">
        <v>0</v>
      </c>
      <c r="AF55" s="50"/>
      <c r="AG55" s="58">
        <v>0</v>
      </c>
      <c r="AH55" s="50"/>
      <c r="AI55" s="58">
        <v>0</v>
      </c>
      <c r="AJ55" s="50"/>
      <c r="AK55" s="58">
        <v>0</v>
      </c>
      <c r="AL55" s="50"/>
      <c r="AM55" s="58">
        <v>0</v>
      </c>
      <c r="AN55" s="58">
        <v>0</v>
      </c>
      <c r="AO55" s="50"/>
      <c r="AP55" s="58">
        <v>0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17</v>
      </c>
      <c r="D56" s="47">
        <v>17</v>
      </c>
      <c r="E56" s="56">
        <v>100</v>
      </c>
      <c r="F56" s="51">
        <v>5</v>
      </c>
      <c r="G56" s="56">
        <v>29.411764705882355</v>
      </c>
      <c r="H56" s="47">
        <v>0</v>
      </c>
      <c r="I56" s="56">
        <v>0</v>
      </c>
      <c r="J56" s="47">
        <v>0</v>
      </c>
      <c r="K56" s="56">
        <v>0</v>
      </c>
      <c r="L56" s="47">
        <v>5</v>
      </c>
      <c r="M56" s="56">
        <v>29.411764705882355</v>
      </c>
      <c r="N56" s="47">
        <v>0</v>
      </c>
      <c r="O56" s="56">
        <v>0</v>
      </c>
      <c r="P56" s="51">
        <v>12</v>
      </c>
      <c r="Q56" s="56">
        <v>70.588235294117652</v>
      </c>
      <c r="R56" s="47">
        <v>0</v>
      </c>
      <c r="S56" s="56">
        <v>0</v>
      </c>
      <c r="T56" s="47">
        <v>0</v>
      </c>
      <c r="U56" s="56">
        <v>0</v>
      </c>
      <c r="V56" s="47">
        <v>0</v>
      </c>
      <c r="W56" s="56">
        <v>0</v>
      </c>
      <c r="X56" s="47">
        <v>0</v>
      </c>
      <c r="Y56" s="56">
        <v>0</v>
      </c>
      <c r="Z56" s="47">
        <v>0</v>
      </c>
      <c r="AA56" s="56">
        <v>0</v>
      </c>
      <c r="AB56" s="47">
        <v>0</v>
      </c>
      <c r="AC56" s="56">
        <v>0</v>
      </c>
      <c r="AD56" s="47">
        <v>16</v>
      </c>
      <c r="AE56" s="56">
        <v>94.117647058823522</v>
      </c>
      <c r="AF56" s="47">
        <v>0</v>
      </c>
      <c r="AG56" s="56">
        <v>0</v>
      </c>
      <c r="AH56" s="47">
        <v>0</v>
      </c>
      <c r="AI56" s="56">
        <v>0</v>
      </c>
      <c r="AJ56" s="47">
        <v>0</v>
      </c>
      <c r="AK56" s="56">
        <v>0</v>
      </c>
      <c r="AL56" s="47">
        <v>0</v>
      </c>
      <c r="AM56" s="56">
        <v>0</v>
      </c>
      <c r="AN56" s="56">
        <v>0</v>
      </c>
      <c r="AO56" s="47">
        <v>0</v>
      </c>
      <c r="AP56" s="56">
        <v>0</v>
      </c>
      <c r="AQ56" s="47">
        <v>0</v>
      </c>
      <c r="AR56" s="57">
        <v>0</v>
      </c>
      <c r="AS56" s="57">
        <v>0</v>
      </c>
    </row>
    <row r="57" spans="1:45" x14ac:dyDescent="0.25">
      <c r="A57" s="79">
        <v>44</v>
      </c>
      <c r="B57" s="80" t="s">
        <v>60</v>
      </c>
      <c r="C57" s="50"/>
      <c r="D57" s="50"/>
      <c r="E57" s="58">
        <v>0</v>
      </c>
      <c r="F57" s="61">
        <v>0</v>
      </c>
      <c r="G57" s="58">
        <v>0</v>
      </c>
      <c r="H57" s="50"/>
      <c r="I57" s="58">
        <v>0</v>
      </c>
      <c r="J57" s="50"/>
      <c r="K57" s="58">
        <v>0</v>
      </c>
      <c r="L57" s="50"/>
      <c r="M57" s="58">
        <v>0</v>
      </c>
      <c r="N57" s="50"/>
      <c r="O57" s="58">
        <v>0</v>
      </c>
      <c r="P57" s="61">
        <v>0</v>
      </c>
      <c r="Q57" s="58">
        <v>0</v>
      </c>
      <c r="R57" s="50"/>
      <c r="S57" s="58">
        <v>0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/>
      <c r="AE57" s="58">
        <v>0</v>
      </c>
      <c r="AF57" s="50"/>
      <c r="AG57" s="58">
        <v>0</v>
      </c>
      <c r="AH57" s="50"/>
      <c r="AI57" s="58">
        <v>0</v>
      </c>
      <c r="AJ57" s="50"/>
      <c r="AK57" s="58">
        <v>0</v>
      </c>
      <c r="AL57" s="50"/>
      <c r="AM57" s="58">
        <v>0</v>
      </c>
      <c r="AN57" s="58">
        <v>0</v>
      </c>
      <c r="AO57" s="50"/>
      <c r="AP57" s="58">
        <v>0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/>
      <c r="D58" s="50"/>
      <c r="E58" s="58">
        <v>0</v>
      </c>
      <c r="F58" s="61">
        <v>0</v>
      </c>
      <c r="G58" s="58">
        <v>0</v>
      </c>
      <c r="H58" s="50"/>
      <c r="I58" s="58">
        <v>0</v>
      </c>
      <c r="J58" s="50"/>
      <c r="K58" s="58">
        <v>0</v>
      </c>
      <c r="L58" s="50"/>
      <c r="M58" s="58">
        <v>0</v>
      </c>
      <c r="N58" s="50"/>
      <c r="O58" s="58">
        <v>0</v>
      </c>
      <c r="P58" s="61">
        <v>0</v>
      </c>
      <c r="Q58" s="58">
        <v>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/>
      <c r="AG58" s="58">
        <v>0</v>
      </c>
      <c r="AH58" s="50"/>
      <c r="AI58" s="58">
        <v>0</v>
      </c>
      <c r="AJ58" s="50"/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/>
      <c r="D59" s="50"/>
      <c r="E59" s="58">
        <v>0</v>
      </c>
      <c r="F59" s="61">
        <v>0</v>
      </c>
      <c r="G59" s="58">
        <v>0</v>
      </c>
      <c r="H59" s="50"/>
      <c r="I59" s="58">
        <v>0</v>
      </c>
      <c r="J59" s="50"/>
      <c r="K59" s="58">
        <v>0</v>
      </c>
      <c r="L59" s="50"/>
      <c r="M59" s="58">
        <v>0</v>
      </c>
      <c r="N59" s="50"/>
      <c r="O59" s="58">
        <v>0</v>
      </c>
      <c r="P59" s="61">
        <v>0</v>
      </c>
      <c r="Q59" s="58">
        <v>0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/>
      <c r="AE59" s="58">
        <v>0</v>
      </c>
      <c r="AF59" s="50"/>
      <c r="AG59" s="58">
        <v>0</v>
      </c>
      <c r="AH59" s="50"/>
      <c r="AI59" s="58">
        <v>0</v>
      </c>
      <c r="AJ59" s="50"/>
      <c r="AK59" s="58">
        <v>0</v>
      </c>
      <c r="AL59" s="50"/>
      <c r="AM59" s="58">
        <v>0</v>
      </c>
      <c r="AN59" s="58">
        <v>0</v>
      </c>
      <c r="AO59" s="50"/>
      <c r="AP59" s="58">
        <v>0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/>
      <c r="D60" s="50"/>
      <c r="E60" s="58">
        <v>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/>
      <c r="AK60" s="58">
        <v>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17</v>
      </c>
      <c r="D61" s="50">
        <v>17</v>
      </c>
      <c r="E61" s="58">
        <v>100</v>
      </c>
      <c r="F61" s="61">
        <v>5</v>
      </c>
      <c r="G61" s="58">
        <v>29.411764705882355</v>
      </c>
      <c r="H61" s="50"/>
      <c r="I61" s="58">
        <v>0</v>
      </c>
      <c r="J61" s="50"/>
      <c r="K61" s="58">
        <v>0</v>
      </c>
      <c r="L61" s="50">
        <v>5</v>
      </c>
      <c r="M61" s="58">
        <v>29.411764705882355</v>
      </c>
      <c r="N61" s="50"/>
      <c r="O61" s="58">
        <v>0</v>
      </c>
      <c r="P61" s="61">
        <v>12</v>
      </c>
      <c r="Q61" s="58">
        <v>70.588235294117652</v>
      </c>
      <c r="R61" s="50"/>
      <c r="S61" s="58">
        <v>0</v>
      </c>
      <c r="T61" s="50"/>
      <c r="U61" s="58">
        <v>0</v>
      </c>
      <c r="V61" s="50"/>
      <c r="W61" s="58">
        <v>0</v>
      </c>
      <c r="X61" s="50"/>
      <c r="Y61" s="58">
        <v>0</v>
      </c>
      <c r="Z61" s="50"/>
      <c r="AA61" s="58">
        <v>0</v>
      </c>
      <c r="AB61" s="50"/>
      <c r="AC61" s="58">
        <v>0</v>
      </c>
      <c r="AD61" s="50">
        <v>16</v>
      </c>
      <c r="AE61" s="58">
        <v>94.117647058823522</v>
      </c>
      <c r="AF61" s="50"/>
      <c r="AG61" s="58">
        <v>0</v>
      </c>
      <c r="AH61" s="50"/>
      <c r="AI61" s="58">
        <v>0</v>
      </c>
      <c r="AJ61" s="50"/>
      <c r="AK61" s="58">
        <v>0</v>
      </c>
      <c r="AL61" s="50"/>
      <c r="AM61" s="58">
        <v>0</v>
      </c>
      <c r="AN61" s="58">
        <v>0</v>
      </c>
      <c r="AO61" s="50"/>
      <c r="AP61" s="58">
        <v>0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/>
      <c r="D62" s="50"/>
      <c r="E62" s="58">
        <v>0</v>
      </c>
      <c r="F62" s="61">
        <v>0</v>
      </c>
      <c r="G62" s="58">
        <v>0</v>
      </c>
      <c r="H62" s="50"/>
      <c r="I62" s="58">
        <v>0</v>
      </c>
      <c r="J62" s="50"/>
      <c r="K62" s="58">
        <v>0</v>
      </c>
      <c r="L62" s="50"/>
      <c r="M62" s="58">
        <v>0</v>
      </c>
      <c r="N62" s="50"/>
      <c r="O62" s="58">
        <v>0</v>
      </c>
      <c r="P62" s="61">
        <v>0</v>
      </c>
      <c r="Q62" s="58">
        <v>0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/>
      <c r="AE62" s="58">
        <v>0</v>
      </c>
      <c r="AF62" s="50"/>
      <c r="AG62" s="58">
        <v>0</v>
      </c>
      <c r="AH62" s="50"/>
      <c r="AI62" s="58">
        <v>0</v>
      </c>
      <c r="AJ62" s="50"/>
      <c r="AK62" s="58">
        <v>0</v>
      </c>
      <c r="AL62" s="50"/>
      <c r="AM62" s="58">
        <v>0</v>
      </c>
      <c r="AN62" s="58">
        <v>0</v>
      </c>
      <c r="AO62" s="50"/>
      <c r="AP62" s="58">
        <v>0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/>
      <c r="D63" s="50"/>
      <c r="E63" s="58">
        <v>0</v>
      </c>
      <c r="F63" s="61">
        <v>0</v>
      </c>
      <c r="G63" s="58">
        <v>0</v>
      </c>
      <c r="H63" s="50"/>
      <c r="I63" s="58">
        <v>0</v>
      </c>
      <c r="J63" s="50"/>
      <c r="K63" s="58">
        <v>0</v>
      </c>
      <c r="L63" s="50"/>
      <c r="M63" s="58">
        <v>0</v>
      </c>
      <c r="N63" s="50"/>
      <c r="O63" s="58">
        <v>0</v>
      </c>
      <c r="P63" s="61">
        <v>0</v>
      </c>
      <c r="Q63" s="58">
        <v>0</v>
      </c>
      <c r="R63" s="50"/>
      <c r="S63" s="58">
        <v>0</v>
      </c>
      <c r="T63" s="50"/>
      <c r="U63" s="58">
        <v>0</v>
      </c>
      <c r="V63" s="50"/>
      <c r="W63" s="58">
        <v>0</v>
      </c>
      <c r="X63" s="50"/>
      <c r="Y63" s="58">
        <v>0</v>
      </c>
      <c r="Z63" s="50"/>
      <c r="AA63" s="58">
        <v>0</v>
      </c>
      <c r="AB63" s="50"/>
      <c r="AC63" s="58">
        <v>0</v>
      </c>
      <c r="AD63" s="50"/>
      <c r="AE63" s="58">
        <v>0</v>
      </c>
      <c r="AF63" s="50"/>
      <c r="AG63" s="58">
        <v>0</v>
      </c>
      <c r="AH63" s="50"/>
      <c r="AI63" s="58">
        <v>0</v>
      </c>
      <c r="AJ63" s="50"/>
      <c r="AK63" s="58">
        <v>0</v>
      </c>
      <c r="AL63" s="50"/>
      <c r="AM63" s="58">
        <v>0</v>
      </c>
      <c r="AN63" s="58">
        <v>0</v>
      </c>
      <c r="AO63" s="50"/>
      <c r="AP63" s="58">
        <v>0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/>
      <c r="D64" s="50"/>
      <c r="E64" s="58">
        <v>0</v>
      </c>
      <c r="F64" s="61">
        <v>0</v>
      </c>
      <c r="G64" s="58">
        <v>0</v>
      </c>
      <c r="H64" s="50"/>
      <c r="I64" s="58">
        <v>0</v>
      </c>
      <c r="J64" s="50"/>
      <c r="K64" s="58">
        <v>0</v>
      </c>
      <c r="L64" s="50"/>
      <c r="M64" s="58">
        <v>0</v>
      </c>
      <c r="N64" s="50"/>
      <c r="O64" s="58">
        <v>0</v>
      </c>
      <c r="P64" s="61">
        <v>0</v>
      </c>
      <c r="Q64" s="58">
        <v>0</v>
      </c>
      <c r="R64" s="50"/>
      <c r="S64" s="58">
        <v>0</v>
      </c>
      <c r="T64" s="50"/>
      <c r="U64" s="58">
        <v>0</v>
      </c>
      <c r="V64" s="50"/>
      <c r="W64" s="58">
        <v>0</v>
      </c>
      <c r="X64" s="50"/>
      <c r="Y64" s="58">
        <v>0</v>
      </c>
      <c r="Z64" s="50"/>
      <c r="AA64" s="58">
        <v>0</v>
      </c>
      <c r="AB64" s="50"/>
      <c r="AC64" s="58">
        <v>0</v>
      </c>
      <c r="AD64" s="50"/>
      <c r="AE64" s="58">
        <v>0</v>
      </c>
      <c r="AF64" s="50"/>
      <c r="AG64" s="58">
        <v>0</v>
      </c>
      <c r="AH64" s="50"/>
      <c r="AI64" s="58">
        <v>0</v>
      </c>
      <c r="AJ64" s="50"/>
      <c r="AK64" s="58">
        <v>0</v>
      </c>
      <c r="AL64" s="50"/>
      <c r="AM64" s="58">
        <v>0</v>
      </c>
      <c r="AN64" s="58">
        <v>0</v>
      </c>
      <c r="AO64" s="50"/>
      <c r="AP64" s="58">
        <v>0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92</v>
      </c>
      <c r="D65" s="47">
        <v>56</v>
      </c>
      <c r="E65" s="56">
        <v>60.869565217391312</v>
      </c>
      <c r="F65" s="51">
        <v>7</v>
      </c>
      <c r="G65" s="56">
        <v>12.5</v>
      </c>
      <c r="H65" s="47">
        <v>0</v>
      </c>
      <c r="I65" s="56">
        <v>0</v>
      </c>
      <c r="J65" s="47">
        <v>7</v>
      </c>
      <c r="K65" s="56">
        <v>12.5</v>
      </c>
      <c r="L65" s="47">
        <v>0</v>
      </c>
      <c r="M65" s="56">
        <v>0</v>
      </c>
      <c r="N65" s="47">
        <v>0</v>
      </c>
      <c r="O65" s="56">
        <v>0</v>
      </c>
      <c r="P65" s="51">
        <v>49</v>
      </c>
      <c r="Q65" s="56">
        <v>87.5</v>
      </c>
      <c r="R65" s="47">
        <v>0</v>
      </c>
      <c r="S65" s="56">
        <v>0</v>
      </c>
      <c r="T65" s="47">
        <v>0</v>
      </c>
      <c r="U65" s="56">
        <v>0</v>
      </c>
      <c r="V65" s="47">
        <v>0</v>
      </c>
      <c r="W65" s="56">
        <v>0</v>
      </c>
      <c r="X65" s="47">
        <v>0</v>
      </c>
      <c r="Y65" s="56">
        <v>0</v>
      </c>
      <c r="Z65" s="47">
        <v>0</v>
      </c>
      <c r="AA65" s="56">
        <v>0</v>
      </c>
      <c r="AB65" s="47">
        <v>3</v>
      </c>
      <c r="AC65" s="56">
        <v>5.3571428571428568</v>
      </c>
      <c r="AD65" s="47">
        <v>57</v>
      </c>
      <c r="AE65" s="56">
        <v>101.78571428571428</v>
      </c>
      <c r="AF65" s="47">
        <v>2</v>
      </c>
      <c r="AG65" s="56">
        <v>3.5714285714285712</v>
      </c>
      <c r="AH65" s="47">
        <v>31</v>
      </c>
      <c r="AI65" s="56">
        <v>55.357142857142861</v>
      </c>
      <c r="AJ65" s="47">
        <v>19</v>
      </c>
      <c r="AK65" s="56">
        <v>33.928571428571431</v>
      </c>
      <c r="AL65" s="47">
        <v>59</v>
      </c>
      <c r="AM65" s="56">
        <v>105.35714285714286</v>
      </c>
      <c r="AN65" s="56">
        <v>310.5263157894737</v>
      </c>
      <c r="AO65" s="47">
        <v>0</v>
      </c>
      <c r="AP65" s="56">
        <v>0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/>
      <c r="D66" s="50"/>
      <c r="E66" s="58">
        <v>0</v>
      </c>
      <c r="F66" s="61">
        <v>0</v>
      </c>
      <c r="G66" s="58">
        <v>0</v>
      </c>
      <c r="H66" s="50"/>
      <c r="I66" s="58">
        <v>0</v>
      </c>
      <c r="J66" s="50"/>
      <c r="K66" s="58">
        <v>0</v>
      </c>
      <c r="L66" s="50"/>
      <c r="M66" s="58">
        <v>0</v>
      </c>
      <c r="N66" s="50"/>
      <c r="O66" s="58">
        <v>0</v>
      </c>
      <c r="P66" s="61">
        <v>0</v>
      </c>
      <c r="Q66" s="58">
        <v>0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/>
      <c r="AE66" s="58">
        <v>0</v>
      </c>
      <c r="AF66" s="50"/>
      <c r="AG66" s="58">
        <v>0</v>
      </c>
      <c r="AH66" s="50"/>
      <c r="AI66" s="58">
        <v>0</v>
      </c>
      <c r="AJ66" s="50"/>
      <c r="AK66" s="58">
        <v>0</v>
      </c>
      <c r="AL66" s="50"/>
      <c r="AM66" s="58">
        <v>0</v>
      </c>
      <c r="AN66" s="58">
        <v>0</v>
      </c>
      <c r="AO66" s="50"/>
      <c r="AP66" s="58">
        <v>0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/>
      <c r="D67" s="50"/>
      <c r="E67" s="58">
        <v>0</v>
      </c>
      <c r="F67" s="61">
        <v>0</v>
      </c>
      <c r="G67" s="58">
        <v>0</v>
      </c>
      <c r="H67" s="50"/>
      <c r="I67" s="58">
        <v>0</v>
      </c>
      <c r="J67" s="50"/>
      <c r="K67" s="58">
        <v>0</v>
      </c>
      <c r="L67" s="50"/>
      <c r="M67" s="58">
        <v>0</v>
      </c>
      <c r="N67" s="50"/>
      <c r="O67" s="58">
        <v>0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/>
      <c r="AE67" s="58">
        <v>0</v>
      </c>
      <c r="AF67" s="50"/>
      <c r="AG67" s="58">
        <v>0</v>
      </c>
      <c r="AH67" s="50"/>
      <c r="AI67" s="58">
        <v>0</v>
      </c>
      <c r="AJ67" s="50"/>
      <c r="AK67" s="58">
        <v>0</v>
      </c>
      <c r="AL67" s="50"/>
      <c r="AM67" s="58">
        <v>0</v>
      </c>
      <c r="AN67" s="58">
        <v>0</v>
      </c>
      <c r="AO67" s="50"/>
      <c r="AP67" s="58">
        <v>0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2</v>
      </c>
      <c r="D68" s="50">
        <v>2</v>
      </c>
      <c r="E68" s="58">
        <v>100</v>
      </c>
      <c r="F68" s="61">
        <v>2</v>
      </c>
      <c r="G68" s="58">
        <v>100</v>
      </c>
      <c r="H68" s="50"/>
      <c r="I68" s="58">
        <v>0</v>
      </c>
      <c r="J68" s="50">
        <v>2</v>
      </c>
      <c r="K68" s="58">
        <v>100</v>
      </c>
      <c r="L68" s="50"/>
      <c r="M68" s="58">
        <v>0</v>
      </c>
      <c r="N68" s="50"/>
      <c r="O68" s="58">
        <v>0</v>
      </c>
      <c r="P68" s="61">
        <v>0</v>
      </c>
      <c r="Q68" s="58">
        <v>0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2</v>
      </c>
      <c r="AE68" s="58">
        <v>100</v>
      </c>
      <c r="AF68" s="50"/>
      <c r="AG68" s="58">
        <v>0</v>
      </c>
      <c r="AH68" s="50"/>
      <c r="AI68" s="58">
        <v>0</v>
      </c>
      <c r="AJ68" s="50"/>
      <c r="AK68" s="58">
        <v>0</v>
      </c>
      <c r="AL68" s="50"/>
      <c r="AM68" s="58">
        <v>0</v>
      </c>
      <c r="AN68" s="58">
        <v>0</v>
      </c>
      <c r="AO68" s="50"/>
      <c r="AP68" s="58">
        <v>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/>
      <c r="D69" s="50"/>
      <c r="E69" s="58">
        <v>0</v>
      </c>
      <c r="F69" s="61">
        <v>0</v>
      </c>
      <c r="G69" s="58">
        <v>0</v>
      </c>
      <c r="H69" s="50"/>
      <c r="I69" s="58">
        <v>0</v>
      </c>
      <c r="J69" s="50"/>
      <c r="K69" s="58">
        <v>0</v>
      </c>
      <c r="L69" s="50"/>
      <c r="M69" s="58">
        <v>0</v>
      </c>
      <c r="N69" s="50"/>
      <c r="O69" s="58">
        <v>0</v>
      </c>
      <c r="P69" s="61">
        <v>0</v>
      </c>
      <c r="Q69" s="58">
        <v>0</v>
      </c>
      <c r="R69" s="50"/>
      <c r="S69" s="58">
        <v>0</v>
      </c>
      <c r="T69" s="50"/>
      <c r="U69" s="58">
        <v>0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/>
      <c r="AE69" s="58">
        <v>0</v>
      </c>
      <c r="AF69" s="50"/>
      <c r="AG69" s="58">
        <v>0</v>
      </c>
      <c r="AH69" s="50"/>
      <c r="AI69" s="58">
        <v>0</v>
      </c>
      <c r="AJ69" s="50"/>
      <c r="AK69" s="58">
        <v>0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/>
      <c r="D70" s="50"/>
      <c r="E70" s="58">
        <v>0</v>
      </c>
      <c r="F70" s="61">
        <v>0</v>
      </c>
      <c r="G70" s="58">
        <v>0</v>
      </c>
      <c r="H70" s="50"/>
      <c r="I70" s="58">
        <v>0</v>
      </c>
      <c r="J70" s="50"/>
      <c r="K70" s="58">
        <v>0</v>
      </c>
      <c r="L70" s="50"/>
      <c r="M70" s="58">
        <v>0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/>
      <c r="AE70" s="58">
        <v>0</v>
      </c>
      <c r="AF70" s="50"/>
      <c r="AG70" s="58">
        <v>0</v>
      </c>
      <c r="AH70" s="50"/>
      <c r="AI70" s="58">
        <v>0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/>
      <c r="D71" s="50"/>
      <c r="E71" s="58">
        <v>0</v>
      </c>
      <c r="F71" s="61">
        <v>0</v>
      </c>
      <c r="G71" s="58">
        <v>0</v>
      </c>
      <c r="H71" s="50"/>
      <c r="I71" s="58">
        <v>0</v>
      </c>
      <c r="J71" s="50"/>
      <c r="K71" s="58">
        <v>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90</v>
      </c>
      <c r="D72" s="50">
        <v>54</v>
      </c>
      <c r="E72" s="58">
        <v>60</v>
      </c>
      <c r="F72" s="61">
        <v>5</v>
      </c>
      <c r="G72" s="58">
        <v>9.2592592592592595</v>
      </c>
      <c r="H72" s="50"/>
      <c r="I72" s="58">
        <v>0</v>
      </c>
      <c r="J72" s="50">
        <v>5</v>
      </c>
      <c r="K72" s="58">
        <v>9.2592592592592595</v>
      </c>
      <c r="L72" s="50"/>
      <c r="M72" s="58">
        <v>0</v>
      </c>
      <c r="N72" s="50"/>
      <c r="O72" s="58">
        <v>0</v>
      </c>
      <c r="P72" s="61">
        <v>49</v>
      </c>
      <c r="Q72" s="58">
        <v>90.740740740740748</v>
      </c>
      <c r="R72" s="50"/>
      <c r="S72" s="58">
        <v>0</v>
      </c>
      <c r="T72" s="50"/>
      <c r="U72" s="58">
        <v>0</v>
      </c>
      <c r="V72" s="50"/>
      <c r="W72" s="58">
        <v>0</v>
      </c>
      <c r="X72" s="50"/>
      <c r="Y72" s="58">
        <v>0</v>
      </c>
      <c r="Z72" s="50"/>
      <c r="AA72" s="58">
        <v>0</v>
      </c>
      <c r="AB72" s="50">
        <v>3</v>
      </c>
      <c r="AC72" s="58">
        <v>5.5555555555555554</v>
      </c>
      <c r="AD72" s="50">
        <v>55</v>
      </c>
      <c r="AE72" s="58">
        <v>101.85185185185186</v>
      </c>
      <c r="AF72" s="50">
        <v>2</v>
      </c>
      <c r="AG72" s="58">
        <v>3.7037037037037033</v>
      </c>
      <c r="AH72" s="50">
        <v>31</v>
      </c>
      <c r="AI72" s="58">
        <v>57.407407407407405</v>
      </c>
      <c r="AJ72" s="50">
        <v>19</v>
      </c>
      <c r="AK72" s="58">
        <v>35.185185185185183</v>
      </c>
      <c r="AL72" s="50">
        <v>59</v>
      </c>
      <c r="AM72" s="58">
        <v>109.25925925925925</v>
      </c>
      <c r="AN72" s="58">
        <v>310.5263157894737</v>
      </c>
      <c r="AO72" s="50"/>
      <c r="AP72" s="58">
        <v>0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33</v>
      </c>
      <c r="D73" s="47">
        <v>20</v>
      </c>
      <c r="E73" s="56">
        <v>60.606060606060609</v>
      </c>
      <c r="F73" s="51">
        <v>4</v>
      </c>
      <c r="G73" s="56">
        <v>20</v>
      </c>
      <c r="H73" s="47">
        <v>0</v>
      </c>
      <c r="I73" s="56">
        <v>0</v>
      </c>
      <c r="J73" s="47">
        <v>4</v>
      </c>
      <c r="K73" s="56">
        <v>20</v>
      </c>
      <c r="L73" s="47">
        <v>0</v>
      </c>
      <c r="M73" s="56">
        <v>0</v>
      </c>
      <c r="N73" s="47">
        <v>0</v>
      </c>
      <c r="O73" s="56">
        <v>0</v>
      </c>
      <c r="P73" s="51">
        <v>16</v>
      </c>
      <c r="Q73" s="56">
        <v>80</v>
      </c>
      <c r="R73" s="47">
        <v>0</v>
      </c>
      <c r="S73" s="56">
        <v>0</v>
      </c>
      <c r="T73" s="47">
        <v>0</v>
      </c>
      <c r="U73" s="56">
        <v>0</v>
      </c>
      <c r="V73" s="47">
        <v>0</v>
      </c>
      <c r="W73" s="56">
        <v>0</v>
      </c>
      <c r="X73" s="47">
        <v>0</v>
      </c>
      <c r="Y73" s="56">
        <v>0</v>
      </c>
      <c r="Z73" s="47">
        <v>0</v>
      </c>
      <c r="AA73" s="56">
        <v>0</v>
      </c>
      <c r="AB73" s="47">
        <v>0</v>
      </c>
      <c r="AC73" s="56">
        <v>0</v>
      </c>
      <c r="AD73" s="47">
        <v>11</v>
      </c>
      <c r="AE73" s="56">
        <v>55.000000000000007</v>
      </c>
      <c r="AF73" s="47">
        <v>2</v>
      </c>
      <c r="AG73" s="56">
        <v>10</v>
      </c>
      <c r="AH73" s="47">
        <v>0</v>
      </c>
      <c r="AI73" s="56">
        <v>0</v>
      </c>
      <c r="AJ73" s="47">
        <v>5</v>
      </c>
      <c r="AK73" s="56">
        <v>25</v>
      </c>
      <c r="AL73" s="47">
        <v>0</v>
      </c>
      <c r="AM73" s="56">
        <v>0</v>
      </c>
      <c r="AN73" s="56">
        <v>0</v>
      </c>
      <c r="AO73" s="47">
        <v>11</v>
      </c>
      <c r="AP73" s="56">
        <v>55.000000000000007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/>
      <c r="D74" s="50"/>
      <c r="E74" s="58">
        <v>0</v>
      </c>
      <c r="F74" s="61">
        <v>0</v>
      </c>
      <c r="G74" s="58">
        <v>0</v>
      </c>
      <c r="H74" s="50"/>
      <c r="I74" s="58">
        <v>0</v>
      </c>
      <c r="J74" s="50"/>
      <c r="K74" s="58">
        <v>0</v>
      </c>
      <c r="L74" s="50"/>
      <c r="M74" s="58">
        <v>0</v>
      </c>
      <c r="N74" s="50"/>
      <c r="O74" s="58">
        <v>0</v>
      </c>
      <c r="P74" s="61">
        <v>0</v>
      </c>
      <c r="Q74" s="58">
        <v>0</v>
      </c>
      <c r="R74" s="50"/>
      <c r="S74" s="58">
        <v>0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/>
      <c r="AC74" s="58">
        <v>0</v>
      </c>
      <c r="AD74" s="50"/>
      <c r="AE74" s="58">
        <v>0</v>
      </c>
      <c r="AF74" s="50"/>
      <c r="AG74" s="58">
        <v>0</v>
      </c>
      <c r="AH74" s="50"/>
      <c r="AI74" s="58">
        <v>0</v>
      </c>
      <c r="AJ74" s="50"/>
      <c r="AK74" s="58">
        <v>0</v>
      </c>
      <c r="AL74" s="50"/>
      <c r="AM74" s="58">
        <v>0</v>
      </c>
      <c r="AN74" s="58">
        <v>0</v>
      </c>
      <c r="AO74" s="50"/>
      <c r="AP74" s="58">
        <v>0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/>
      <c r="D75" s="50"/>
      <c r="E75" s="58">
        <v>0</v>
      </c>
      <c r="F75" s="61">
        <v>0</v>
      </c>
      <c r="G75" s="58">
        <v>0</v>
      </c>
      <c r="H75" s="50"/>
      <c r="I75" s="58">
        <v>0</v>
      </c>
      <c r="J75" s="50"/>
      <c r="K75" s="58">
        <v>0</v>
      </c>
      <c r="L75" s="50"/>
      <c r="M75" s="58">
        <v>0</v>
      </c>
      <c r="N75" s="50"/>
      <c r="O75" s="58">
        <v>0</v>
      </c>
      <c r="P75" s="61">
        <v>0</v>
      </c>
      <c r="Q75" s="58">
        <v>0</v>
      </c>
      <c r="R75" s="50"/>
      <c r="S75" s="58">
        <v>0</v>
      </c>
      <c r="T75" s="50"/>
      <c r="U75" s="58">
        <v>0</v>
      </c>
      <c r="V75" s="50"/>
      <c r="W75" s="58">
        <v>0</v>
      </c>
      <c r="X75" s="50"/>
      <c r="Y75" s="58">
        <v>0</v>
      </c>
      <c r="Z75" s="50"/>
      <c r="AA75" s="58">
        <v>0</v>
      </c>
      <c r="AB75" s="50"/>
      <c r="AC75" s="58">
        <v>0</v>
      </c>
      <c r="AD75" s="50"/>
      <c r="AE75" s="58">
        <v>0</v>
      </c>
      <c r="AF75" s="50"/>
      <c r="AG75" s="58">
        <v>0</v>
      </c>
      <c r="AH75" s="50"/>
      <c r="AI75" s="58">
        <v>0</v>
      </c>
      <c r="AJ75" s="50"/>
      <c r="AK75" s="58">
        <v>0</v>
      </c>
      <c r="AL75" s="50"/>
      <c r="AM75" s="58">
        <v>0</v>
      </c>
      <c r="AN75" s="58">
        <v>0</v>
      </c>
      <c r="AO75" s="50"/>
      <c r="AP75" s="58">
        <v>0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/>
      <c r="D76" s="50"/>
      <c r="E76" s="58">
        <v>0</v>
      </c>
      <c r="F76" s="61">
        <v>0</v>
      </c>
      <c r="G76" s="58">
        <v>0</v>
      </c>
      <c r="H76" s="50"/>
      <c r="I76" s="58">
        <v>0</v>
      </c>
      <c r="J76" s="50"/>
      <c r="K76" s="58">
        <v>0</v>
      </c>
      <c r="L76" s="50"/>
      <c r="M76" s="58">
        <v>0</v>
      </c>
      <c r="N76" s="50"/>
      <c r="O76" s="58">
        <v>0</v>
      </c>
      <c r="P76" s="61">
        <v>0</v>
      </c>
      <c r="Q76" s="58">
        <v>0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/>
      <c r="AE76" s="58">
        <v>0</v>
      </c>
      <c r="AF76" s="50"/>
      <c r="AG76" s="58">
        <v>0</v>
      </c>
      <c r="AH76" s="50"/>
      <c r="AI76" s="58">
        <v>0</v>
      </c>
      <c r="AJ76" s="50"/>
      <c r="AK76" s="58">
        <v>0</v>
      </c>
      <c r="AL76" s="50"/>
      <c r="AM76" s="58">
        <v>0</v>
      </c>
      <c r="AN76" s="58">
        <v>0</v>
      </c>
      <c r="AO76" s="50"/>
      <c r="AP76" s="58">
        <v>0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/>
      <c r="D77" s="50"/>
      <c r="E77" s="58">
        <v>0</v>
      </c>
      <c r="F77" s="61">
        <v>0</v>
      </c>
      <c r="G77" s="58">
        <v>0</v>
      </c>
      <c r="H77" s="50"/>
      <c r="I77" s="58">
        <v>0</v>
      </c>
      <c r="J77" s="50"/>
      <c r="K77" s="58">
        <v>0</v>
      </c>
      <c r="L77" s="50"/>
      <c r="M77" s="58">
        <v>0</v>
      </c>
      <c r="N77" s="50"/>
      <c r="O77" s="58">
        <v>0</v>
      </c>
      <c r="P77" s="61">
        <v>0</v>
      </c>
      <c r="Q77" s="58">
        <v>0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/>
      <c r="AE77" s="58">
        <v>0</v>
      </c>
      <c r="AF77" s="50"/>
      <c r="AG77" s="58">
        <v>0</v>
      </c>
      <c r="AH77" s="50"/>
      <c r="AI77" s="58">
        <v>0</v>
      </c>
      <c r="AJ77" s="50"/>
      <c r="AK77" s="58">
        <v>0</v>
      </c>
      <c r="AL77" s="50"/>
      <c r="AM77" s="58">
        <v>0</v>
      </c>
      <c r="AN77" s="58">
        <v>0</v>
      </c>
      <c r="AO77" s="50"/>
      <c r="AP77" s="58">
        <v>0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/>
      <c r="D78" s="50"/>
      <c r="E78" s="58">
        <v>0</v>
      </c>
      <c r="F78" s="61">
        <v>0</v>
      </c>
      <c r="G78" s="58">
        <v>0</v>
      </c>
      <c r="H78" s="50"/>
      <c r="I78" s="58">
        <v>0</v>
      </c>
      <c r="J78" s="50"/>
      <c r="K78" s="58">
        <v>0</v>
      </c>
      <c r="L78" s="50"/>
      <c r="M78" s="58">
        <v>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33</v>
      </c>
      <c r="D79" s="50">
        <v>20</v>
      </c>
      <c r="E79" s="58">
        <v>60.606060606060609</v>
      </c>
      <c r="F79" s="61">
        <v>4</v>
      </c>
      <c r="G79" s="58">
        <v>20</v>
      </c>
      <c r="H79" s="50"/>
      <c r="I79" s="58">
        <v>0</v>
      </c>
      <c r="J79" s="50">
        <v>4</v>
      </c>
      <c r="K79" s="58">
        <v>20</v>
      </c>
      <c r="L79" s="50"/>
      <c r="M79" s="58">
        <v>0</v>
      </c>
      <c r="N79" s="50"/>
      <c r="O79" s="58">
        <v>0</v>
      </c>
      <c r="P79" s="61">
        <v>16</v>
      </c>
      <c r="Q79" s="58">
        <v>80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11</v>
      </c>
      <c r="AE79" s="58">
        <v>55.000000000000007</v>
      </c>
      <c r="AF79" s="50">
        <v>2</v>
      </c>
      <c r="AG79" s="58">
        <v>10</v>
      </c>
      <c r="AH79" s="50">
        <v>0</v>
      </c>
      <c r="AI79" s="58">
        <v>0</v>
      </c>
      <c r="AJ79" s="50">
        <v>5</v>
      </c>
      <c r="AK79" s="58">
        <v>25</v>
      </c>
      <c r="AL79" s="50"/>
      <c r="AM79" s="58">
        <v>0</v>
      </c>
      <c r="AN79" s="58">
        <v>0</v>
      </c>
      <c r="AO79" s="50">
        <v>11</v>
      </c>
      <c r="AP79" s="58">
        <v>55.000000000000007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73</v>
      </c>
      <c r="D80" s="47">
        <v>35</v>
      </c>
      <c r="E80" s="56">
        <v>47.945205479452049</v>
      </c>
      <c r="F80" s="51">
        <v>32</v>
      </c>
      <c r="G80" s="56">
        <v>91.428571428571431</v>
      </c>
      <c r="H80" s="47">
        <v>7</v>
      </c>
      <c r="I80" s="56">
        <v>20</v>
      </c>
      <c r="J80" s="47">
        <v>13</v>
      </c>
      <c r="K80" s="56">
        <v>37.142857142857146</v>
      </c>
      <c r="L80" s="47">
        <v>12</v>
      </c>
      <c r="M80" s="56">
        <v>34.285714285714285</v>
      </c>
      <c r="N80" s="47">
        <v>0</v>
      </c>
      <c r="O80" s="56">
        <v>0</v>
      </c>
      <c r="P80" s="51">
        <v>3</v>
      </c>
      <c r="Q80" s="56">
        <v>8.5714285714285712</v>
      </c>
      <c r="R80" s="47">
        <v>0</v>
      </c>
      <c r="S80" s="56">
        <v>0</v>
      </c>
      <c r="T80" s="47">
        <v>0</v>
      </c>
      <c r="U80" s="56">
        <v>0</v>
      </c>
      <c r="V80" s="47">
        <v>0</v>
      </c>
      <c r="W80" s="56">
        <v>0</v>
      </c>
      <c r="X80" s="47">
        <v>0</v>
      </c>
      <c r="Y80" s="56">
        <v>0</v>
      </c>
      <c r="Z80" s="47">
        <v>0</v>
      </c>
      <c r="AA80" s="56">
        <v>0</v>
      </c>
      <c r="AB80" s="51">
        <v>0</v>
      </c>
      <c r="AC80" s="56">
        <v>0</v>
      </c>
      <c r="AD80" s="47">
        <v>22</v>
      </c>
      <c r="AE80" s="56">
        <v>62.857142857142854</v>
      </c>
      <c r="AF80" s="47">
        <v>0</v>
      </c>
      <c r="AG80" s="56">
        <v>0</v>
      </c>
      <c r="AH80" s="47">
        <v>5</v>
      </c>
      <c r="AI80" s="56">
        <v>14.285714285714285</v>
      </c>
      <c r="AJ80" s="47">
        <v>22</v>
      </c>
      <c r="AK80" s="56">
        <v>62.857142857142854</v>
      </c>
      <c r="AL80" s="47">
        <v>9</v>
      </c>
      <c r="AM80" s="56">
        <v>25.714285714285712</v>
      </c>
      <c r="AN80" s="56">
        <v>40.909090909090914</v>
      </c>
      <c r="AO80" s="47">
        <v>14</v>
      </c>
      <c r="AP80" s="56">
        <v>40</v>
      </c>
      <c r="AQ80" s="47">
        <v>2</v>
      </c>
      <c r="AR80" s="57">
        <v>5.7142857142857144</v>
      </c>
      <c r="AS80" s="57">
        <v>14.285714285714285</v>
      </c>
    </row>
    <row r="81" spans="1:45" x14ac:dyDescent="0.25">
      <c r="A81" s="79">
        <v>65</v>
      </c>
      <c r="B81" s="81" t="s">
        <v>82</v>
      </c>
      <c r="C81" s="50"/>
      <c r="D81" s="50"/>
      <c r="E81" s="58">
        <v>0</v>
      </c>
      <c r="F81" s="61">
        <v>0</v>
      </c>
      <c r="G81" s="58">
        <v>0</v>
      </c>
      <c r="H81" s="50"/>
      <c r="I81" s="58">
        <v>0</v>
      </c>
      <c r="J81" s="50"/>
      <c r="K81" s="58">
        <v>0</v>
      </c>
      <c r="L81" s="50"/>
      <c r="M81" s="58">
        <v>0</v>
      </c>
      <c r="N81" s="50"/>
      <c r="O81" s="58">
        <v>0</v>
      </c>
      <c r="P81" s="61">
        <v>0</v>
      </c>
      <c r="Q81" s="58">
        <v>0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/>
      <c r="AE81" s="58">
        <v>0</v>
      </c>
      <c r="AF81" s="50"/>
      <c r="AG81" s="58">
        <v>0</v>
      </c>
      <c r="AH81" s="50"/>
      <c r="AI81" s="58">
        <v>0</v>
      </c>
      <c r="AJ81" s="50"/>
      <c r="AK81" s="58">
        <v>0</v>
      </c>
      <c r="AL81" s="50"/>
      <c r="AM81" s="58">
        <v>0</v>
      </c>
      <c r="AN81" s="58">
        <v>0</v>
      </c>
      <c r="AO81" s="50"/>
      <c r="AP81" s="58">
        <v>0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/>
      <c r="D82" s="50"/>
      <c r="E82" s="58">
        <v>0</v>
      </c>
      <c r="F82" s="61">
        <v>0</v>
      </c>
      <c r="G82" s="58">
        <v>0</v>
      </c>
      <c r="H82" s="50"/>
      <c r="I82" s="58">
        <v>0</v>
      </c>
      <c r="J82" s="50"/>
      <c r="K82" s="58">
        <v>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/>
      <c r="D83" s="50"/>
      <c r="E83" s="58">
        <v>0</v>
      </c>
      <c r="F83" s="61">
        <v>0</v>
      </c>
      <c r="G83" s="58">
        <v>0</v>
      </c>
      <c r="H83" s="50"/>
      <c r="I83" s="58">
        <v>0</v>
      </c>
      <c r="J83" s="50"/>
      <c r="K83" s="58">
        <v>0</v>
      </c>
      <c r="L83" s="50"/>
      <c r="M83" s="58">
        <v>0</v>
      </c>
      <c r="N83" s="50"/>
      <c r="O83" s="58">
        <v>0</v>
      </c>
      <c r="P83" s="61">
        <v>0</v>
      </c>
      <c r="Q83" s="58">
        <v>0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/>
      <c r="AE83" s="58">
        <v>0</v>
      </c>
      <c r="AF83" s="50"/>
      <c r="AG83" s="58">
        <v>0</v>
      </c>
      <c r="AH83" s="50"/>
      <c r="AI83" s="58">
        <v>0</v>
      </c>
      <c r="AJ83" s="50"/>
      <c r="AK83" s="58">
        <v>0</v>
      </c>
      <c r="AL83" s="50"/>
      <c r="AM83" s="58">
        <v>0</v>
      </c>
      <c r="AN83" s="58">
        <v>0</v>
      </c>
      <c r="AO83" s="50"/>
      <c r="AP83" s="58">
        <v>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18</v>
      </c>
      <c r="D84" s="50">
        <v>18</v>
      </c>
      <c r="E84" s="58">
        <v>100</v>
      </c>
      <c r="F84" s="61">
        <v>15</v>
      </c>
      <c r="G84" s="58">
        <v>83.333333333333343</v>
      </c>
      <c r="H84" s="50"/>
      <c r="I84" s="58">
        <v>0</v>
      </c>
      <c r="J84" s="50">
        <v>7</v>
      </c>
      <c r="K84" s="58">
        <v>38.888888888888893</v>
      </c>
      <c r="L84" s="50">
        <v>8</v>
      </c>
      <c r="M84" s="58">
        <v>44.444444444444443</v>
      </c>
      <c r="N84" s="50"/>
      <c r="O84" s="58">
        <v>0</v>
      </c>
      <c r="P84" s="61">
        <v>3</v>
      </c>
      <c r="Q84" s="58">
        <v>16.666666666666664</v>
      </c>
      <c r="R84" s="50"/>
      <c r="S84" s="58">
        <v>0</v>
      </c>
      <c r="T84" s="50"/>
      <c r="U84" s="58">
        <v>0</v>
      </c>
      <c r="V84" s="50"/>
      <c r="W84" s="58">
        <v>0</v>
      </c>
      <c r="X84" s="50"/>
      <c r="Y84" s="58">
        <v>0</v>
      </c>
      <c r="Z84" s="50"/>
      <c r="AA84" s="58">
        <v>0</v>
      </c>
      <c r="AB84" s="50"/>
      <c r="AC84" s="58">
        <v>0</v>
      </c>
      <c r="AD84" s="50">
        <v>11</v>
      </c>
      <c r="AE84" s="58">
        <v>61.111111111111114</v>
      </c>
      <c r="AF84" s="50"/>
      <c r="AG84" s="58">
        <v>0</v>
      </c>
      <c r="AH84" s="50"/>
      <c r="AI84" s="58">
        <v>0</v>
      </c>
      <c r="AJ84" s="50">
        <v>7</v>
      </c>
      <c r="AK84" s="58">
        <v>38.888888888888893</v>
      </c>
      <c r="AL84" s="50"/>
      <c r="AM84" s="58">
        <v>0</v>
      </c>
      <c r="AN84" s="58">
        <v>0</v>
      </c>
      <c r="AO84" s="50">
        <v>12</v>
      </c>
      <c r="AP84" s="58">
        <v>66.666666666666657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/>
      <c r="D85" s="50"/>
      <c r="E85" s="58">
        <v>0</v>
      </c>
      <c r="F85" s="61">
        <v>0</v>
      </c>
      <c r="G85" s="58">
        <v>0</v>
      </c>
      <c r="H85" s="50"/>
      <c r="I85" s="58">
        <v>0</v>
      </c>
      <c r="J85" s="50"/>
      <c r="K85" s="58">
        <v>0</v>
      </c>
      <c r="L85" s="50"/>
      <c r="M85" s="58">
        <v>0</v>
      </c>
      <c r="N85" s="50"/>
      <c r="O85" s="58">
        <v>0</v>
      </c>
      <c r="P85" s="61">
        <v>0</v>
      </c>
      <c r="Q85" s="58">
        <v>0</v>
      </c>
      <c r="R85" s="50"/>
      <c r="S85" s="58">
        <v>0</v>
      </c>
      <c r="T85" s="50"/>
      <c r="U85" s="58">
        <v>0</v>
      </c>
      <c r="V85" s="50"/>
      <c r="W85" s="58">
        <v>0</v>
      </c>
      <c r="X85" s="50"/>
      <c r="Y85" s="58">
        <v>0</v>
      </c>
      <c r="Z85" s="50"/>
      <c r="AA85" s="58">
        <v>0</v>
      </c>
      <c r="AB85" s="50"/>
      <c r="AC85" s="58">
        <v>0</v>
      </c>
      <c r="AD85" s="50"/>
      <c r="AE85" s="58">
        <v>0</v>
      </c>
      <c r="AF85" s="50"/>
      <c r="AG85" s="58">
        <v>0</v>
      </c>
      <c r="AH85" s="50"/>
      <c r="AI85" s="58">
        <v>0</v>
      </c>
      <c r="AJ85" s="50"/>
      <c r="AK85" s="58">
        <v>0</v>
      </c>
      <c r="AL85" s="50"/>
      <c r="AM85" s="58">
        <v>0</v>
      </c>
      <c r="AN85" s="58">
        <v>0</v>
      </c>
      <c r="AO85" s="50"/>
      <c r="AP85" s="58">
        <v>0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55</v>
      </c>
      <c r="D86" s="50">
        <v>17</v>
      </c>
      <c r="E86" s="58">
        <v>30.909090909090907</v>
      </c>
      <c r="F86" s="61">
        <v>17</v>
      </c>
      <c r="G86" s="58">
        <v>100</v>
      </c>
      <c r="H86" s="50">
        <v>7</v>
      </c>
      <c r="I86" s="58">
        <v>41.17647058823529</v>
      </c>
      <c r="J86" s="50">
        <v>6</v>
      </c>
      <c r="K86" s="58">
        <v>35.294117647058826</v>
      </c>
      <c r="L86" s="50">
        <v>4</v>
      </c>
      <c r="M86" s="58">
        <v>23.52941176470588</v>
      </c>
      <c r="N86" s="50"/>
      <c r="O86" s="58">
        <v>0</v>
      </c>
      <c r="P86" s="61">
        <v>0</v>
      </c>
      <c r="Q86" s="58">
        <v>0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>
        <v>11</v>
      </c>
      <c r="AE86" s="58">
        <v>64.705882352941174</v>
      </c>
      <c r="AF86" s="50"/>
      <c r="AG86" s="58">
        <v>0</v>
      </c>
      <c r="AH86" s="50">
        <v>5</v>
      </c>
      <c r="AI86" s="58">
        <v>29.411764705882355</v>
      </c>
      <c r="AJ86" s="50">
        <v>15</v>
      </c>
      <c r="AK86" s="58">
        <v>88.235294117647058</v>
      </c>
      <c r="AL86" s="50">
        <v>9</v>
      </c>
      <c r="AM86" s="58">
        <v>52.941176470588239</v>
      </c>
      <c r="AN86" s="58">
        <v>60</v>
      </c>
      <c r="AO86" s="50">
        <v>2</v>
      </c>
      <c r="AP86" s="58">
        <v>11.76470588235294</v>
      </c>
      <c r="AQ86" s="50">
        <v>2</v>
      </c>
      <c r="AR86" s="59">
        <v>11.76470588235294</v>
      </c>
      <c r="AS86" s="59">
        <v>100</v>
      </c>
    </row>
    <row r="87" spans="1:45" x14ac:dyDescent="0.25">
      <c r="A87" s="79">
        <v>71</v>
      </c>
      <c r="B87" s="81" t="s">
        <v>90</v>
      </c>
      <c r="C87" s="50"/>
      <c r="D87" s="50"/>
      <c r="E87" s="58">
        <v>0</v>
      </c>
      <c r="F87" s="61">
        <v>0</v>
      </c>
      <c r="G87" s="58">
        <v>0</v>
      </c>
      <c r="H87" s="50"/>
      <c r="I87" s="58">
        <v>0</v>
      </c>
      <c r="J87" s="50"/>
      <c r="K87" s="58">
        <v>0</v>
      </c>
      <c r="L87" s="50"/>
      <c r="M87" s="58">
        <v>0</v>
      </c>
      <c r="N87" s="50"/>
      <c r="O87" s="58">
        <v>0</v>
      </c>
      <c r="P87" s="61">
        <v>0</v>
      </c>
      <c r="Q87" s="58">
        <v>0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/>
      <c r="AE87" s="58">
        <v>0</v>
      </c>
      <c r="AF87" s="50"/>
      <c r="AG87" s="58">
        <v>0</v>
      </c>
      <c r="AH87" s="50"/>
      <c r="AI87" s="58">
        <v>0</v>
      </c>
      <c r="AJ87" s="50"/>
      <c r="AK87" s="58">
        <v>0</v>
      </c>
      <c r="AL87" s="50"/>
      <c r="AM87" s="58">
        <v>0</v>
      </c>
      <c r="AN87" s="58">
        <v>0</v>
      </c>
      <c r="AO87" s="50"/>
      <c r="AP87" s="58">
        <v>0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/>
      <c r="D88" s="50"/>
      <c r="E88" s="58">
        <v>0</v>
      </c>
      <c r="F88" s="61">
        <v>0</v>
      </c>
      <c r="G88" s="58">
        <v>0</v>
      </c>
      <c r="H88" s="50"/>
      <c r="I88" s="58">
        <v>0</v>
      </c>
      <c r="J88" s="50"/>
      <c r="K88" s="58">
        <v>0</v>
      </c>
      <c r="L88" s="50"/>
      <c r="M88" s="58">
        <v>0</v>
      </c>
      <c r="N88" s="50"/>
      <c r="O88" s="58">
        <v>0</v>
      </c>
      <c r="P88" s="61">
        <v>0</v>
      </c>
      <c r="Q88" s="58">
        <v>0</v>
      </c>
      <c r="R88" s="50"/>
      <c r="S88" s="58">
        <v>0</v>
      </c>
      <c r="T88" s="50"/>
      <c r="U88" s="58">
        <v>0</v>
      </c>
      <c r="V88" s="50"/>
      <c r="W88" s="58">
        <v>0</v>
      </c>
      <c r="X88" s="50"/>
      <c r="Y88" s="58">
        <v>0</v>
      </c>
      <c r="Z88" s="50"/>
      <c r="AA88" s="58">
        <v>0</v>
      </c>
      <c r="AB88" s="50"/>
      <c r="AC88" s="58">
        <v>0</v>
      </c>
      <c r="AD88" s="50"/>
      <c r="AE88" s="58">
        <v>0</v>
      </c>
      <c r="AF88" s="50"/>
      <c r="AG88" s="58">
        <v>0</v>
      </c>
      <c r="AH88" s="50"/>
      <c r="AI88" s="58">
        <v>0</v>
      </c>
      <c r="AJ88" s="50"/>
      <c r="AK88" s="58">
        <v>0</v>
      </c>
      <c r="AL88" s="50"/>
      <c r="AM88" s="58">
        <v>0</v>
      </c>
      <c r="AN88" s="58">
        <v>0</v>
      </c>
      <c r="AO88" s="50"/>
      <c r="AP88" s="58">
        <v>0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/>
      <c r="D89" s="50"/>
      <c r="E89" s="58">
        <v>0</v>
      </c>
      <c r="F89" s="61">
        <v>0</v>
      </c>
      <c r="G89" s="58">
        <v>0</v>
      </c>
      <c r="H89" s="50"/>
      <c r="I89" s="58">
        <v>0</v>
      </c>
      <c r="J89" s="50"/>
      <c r="K89" s="58">
        <v>0</v>
      </c>
      <c r="L89" s="50"/>
      <c r="M89" s="58">
        <v>0</v>
      </c>
      <c r="N89" s="50"/>
      <c r="O89" s="58">
        <v>0</v>
      </c>
      <c r="P89" s="61">
        <v>0</v>
      </c>
      <c r="Q89" s="58">
        <v>0</v>
      </c>
      <c r="R89" s="50"/>
      <c r="S89" s="58">
        <v>0</v>
      </c>
      <c r="T89" s="50"/>
      <c r="U89" s="58">
        <v>0</v>
      </c>
      <c r="V89" s="50"/>
      <c r="W89" s="58">
        <v>0</v>
      </c>
      <c r="X89" s="50"/>
      <c r="Y89" s="58">
        <v>0</v>
      </c>
      <c r="Z89" s="50"/>
      <c r="AA89" s="58">
        <v>0</v>
      </c>
      <c r="AB89" s="50"/>
      <c r="AC89" s="58">
        <v>0</v>
      </c>
      <c r="AD89" s="50"/>
      <c r="AE89" s="58">
        <v>0</v>
      </c>
      <c r="AF89" s="50"/>
      <c r="AG89" s="58">
        <v>0</v>
      </c>
      <c r="AH89" s="50"/>
      <c r="AI89" s="58">
        <v>0</v>
      </c>
      <c r="AJ89" s="50"/>
      <c r="AK89" s="58">
        <v>0</v>
      </c>
      <c r="AL89" s="50"/>
      <c r="AM89" s="58">
        <v>0</v>
      </c>
      <c r="AN89" s="58">
        <v>0</v>
      </c>
      <c r="AO89" s="50"/>
      <c r="AP89" s="58">
        <v>0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/>
      <c r="D90" s="50"/>
      <c r="E90" s="58">
        <v>0</v>
      </c>
      <c r="F90" s="61">
        <v>0</v>
      </c>
      <c r="G90" s="58">
        <v>0</v>
      </c>
      <c r="H90" s="50"/>
      <c r="I90" s="58">
        <v>0</v>
      </c>
      <c r="J90" s="50"/>
      <c r="K90" s="58">
        <v>0</v>
      </c>
      <c r="L90" s="50"/>
      <c r="M90" s="58">
        <v>0</v>
      </c>
      <c r="N90" s="50"/>
      <c r="O90" s="58">
        <v>0</v>
      </c>
      <c r="P90" s="61">
        <v>0</v>
      </c>
      <c r="Q90" s="58">
        <v>0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/>
      <c r="AE90" s="58">
        <v>0</v>
      </c>
      <c r="AF90" s="50"/>
      <c r="AG90" s="58">
        <v>0</v>
      </c>
      <c r="AH90" s="50"/>
      <c r="AI90" s="58">
        <v>0</v>
      </c>
      <c r="AJ90" s="50"/>
      <c r="AK90" s="58">
        <v>0</v>
      </c>
      <c r="AL90" s="50"/>
      <c r="AM90" s="58">
        <v>0</v>
      </c>
      <c r="AN90" s="58">
        <v>0</v>
      </c>
      <c r="AO90" s="50"/>
      <c r="AP90" s="58">
        <v>0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35</v>
      </c>
      <c r="D91" s="47">
        <v>27</v>
      </c>
      <c r="E91" s="56">
        <v>77.142857142857153</v>
      </c>
      <c r="F91" s="51">
        <v>25</v>
      </c>
      <c r="G91" s="56">
        <v>92.592592592592595</v>
      </c>
      <c r="H91" s="47">
        <v>0</v>
      </c>
      <c r="I91" s="56">
        <v>0</v>
      </c>
      <c r="J91" s="47">
        <v>18</v>
      </c>
      <c r="K91" s="56">
        <v>66.666666666666657</v>
      </c>
      <c r="L91" s="47">
        <v>7</v>
      </c>
      <c r="M91" s="56">
        <v>25.925925925925924</v>
      </c>
      <c r="N91" s="47">
        <v>0</v>
      </c>
      <c r="O91" s="56">
        <v>0</v>
      </c>
      <c r="P91" s="51">
        <v>2</v>
      </c>
      <c r="Q91" s="56">
        <v>7.4074074074074066</v>
      </c>
      <c r="R91" s="47">
        <v>0</v>
      </c>
      <c r="S91" s="56">
        <v>0</v>
      </c>
      <c r="T91" s="47">
        <v>0</v>
      </c>
      <c r="U91" s="56">
        <v>0</v>
      </c>
      <c r="V91" s="47">
        <v>0</v>
      </c>
      <c r="W91" s="56">
        <v>0</v>
      </c>
      <c r="X91" s="47">
        <v>0</v>
      </c>
      <c r="Y91" s="56">
        <v>0</v>
      </c>
      <c r="Z91" s="47">
        <v>0</v>
      </c>
      <c r="AA91" s="56">
        <v>0</v>
      </c>
      <c r="AB91" s="47">
        <v>0</v>
      </c>
      <c r="AC91" s="56">
        <v>0</v>
      </c>
      <c r="AD91" s="47">
        <v>12</v>
      </c>
      <c r="AE91" s="56">
        <v>44.444444444444443</v>
      </c>
      <c r="AF91" s="47">
        <v>1</v>
      </c>
      <c r="AG91" s="56">
        <v>3.7037037037037033</v>
      </c>
      <c r="AH91" s="47">
        <v>2</v>
      </c>
      <c r="AI91" s="56">
        <v>7.4074074074074066</v>
      </c>
      <c r="AJ91" s="47">
        <v>11</v>
      </c>
      <c r="AK91" s="56">
        <v>40.74074074074074</v>
      </c>
      <c r="AL91" s="47">
        <v>0</v>
      </c>
      <c r="AM91" s="56">
        <v>0</v>
      </c>
      <c r="AN91" s="56">
        <v>0</v>
      </c>
      <c r="AO91" s="47">
        <v>11</v>
      </c>
      <c r="AP91" s="56">
        <v>40.74074074074074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/>
      <c r="D92" s="50"/>
      <c r="E92" s="58">
        <v>0</v>
      </c>
      <c r="F92" s="61">
        <v>0</v>
      </c>
      <c r="G92" s="58">
        <v>0</v>
      </c>
      <c r="H92" s="50"/>
      <c r="I92" s="58">
        <v>0</v>
      </c>
      <c r="J92" s="50"/>
      <c r="K92" s="58">
        <v>0</v>
      </c>
      <c r="L92" s="50"/>
      <c r="M92" s="58">
        <v>0</v>
      </c>
      <c r="N92" s="50"/>
      <c r="O92" s="58">
        <v>0</v>
      </c>
      <c r="P92" s="61">
        <v>0</v>
      </c>
      <c r="Q92" s="58">
        <v>0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/>
      <c r="AE92" s="58">
        <v>0</v>
      </c>
      <c r="AF92" s="50"/>
      <c r="AG92" s="58">
        <v>0</v>
      </c>
      <c r="AH92" s="50"/>
      <c r="AI92" s="58">
        <v>0</v>
      </c>
      <c r="AJ92" s="50"/>
      <c r="AK92" s="58">
        <v>0</v>
      </c>
      <c r="AL92" s="50"/>
      <c r="AM92" s="58">
        <v>0</v>
      </c>
      <c r="AN92" s="58">
        <v>0</v>
      </c>
      <c r="AO92" s="50"/>
      <c r="AP92" s="58">
        <v>0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24</v>
      </c>
      <c r="D93" s="50">
        <v>24</v>
      </c>
      <c r="E93" s="58">
        <v>100</v>
      </c>
      <c r="F93" s="61">
        <v>24</v>
      </c>
      <c r="G93" s="58">
        <v>100</v>
      </c>
      <c r="H93" s="50"/>
      <c r="I93" s="58">
        <v>0</v>
      </c>
      <c r="J93" s="50">
        <v>17</v>
      </c>
      <c r="K93" s="58">
        <v>70.833333333333343</v>
      </c>
      <c r="L93" s="50">
        <v>7</v>
      </c>
      <c r="M93" s="58">
        <v>29.166666666666668</v>
      </c>
      <c r="N93" s="50"/>
      <c r="O93" s="58">
        <v>0</v>
      </c>
      <c r="P93" s="61">
        <v>0</v>
      </c>
      <c r="Q93" s="58">
        <v>0</v>
      </c>
      <c r="R93" s="50"/>
      <c r="S93" s="58">
        <v>0</v>
      </c>
      <c r="T93" s="50"/>
      <c r="U93" s="58">
        <v>0</v>
      </c>
      <c r="V93" s="50"/>
      <c r="W93" s="58">
        <v>0</v>
      </c>
      <c r="X93" s="50"/>
      <c r="Y93" s="58">
        <v>0</v>
      </c>
      <c r="Z93" s="50"/>
      <c r="AA93" s="58">
        <v>0</v>
      </c>
      <c r="AB93" s="50"/>
      <c r="AC93" s="58">
        <v>0</v>
      </c>
      <c r="AD93" s="50">
        <v>10</v>
      </c>
      <c r="AE93" s="58">
        <v>41.666666666666671</v>
      </c>
      <c r="AF93" s="50"/>
      <c r="AG93" s="58">
        <v>0</v>
      </c>
      <c r="AH93" s="50"/>
      <c r="AI93" s="58">
        <v>0</v>
      </c>
      <c r="AJ93" s="50"/>
      <c r="AK93" s="58">
        <v>0</v>
      </c>
      <c r="AL93" s="50"/>
      <c r="AM93" s="58">
        <v>0</v>
      </c>
      <c r="AN93" s="58">
        <v>0</v>
      </c>
      <c r="AO93" s="50"/>
      <c r="AP93" s="58">
        <v>0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/>
      <c r="D94" s="50"/>
      <c r="E94" s="58">
        <v>0</v>
      </c>
      <c r="F94" s="61">
        <v>0</v>
      </c>
      <c r="G94" s="58">
        <v>0</v>
      </c>
      <c r="H94" s="50"/>
      <c r="I94" s="58">
        <v>0</v>
      </c>
      <c r="J94" s="50"/>
      <c r="K94" s="58">
        <v>0</v>
      </c>
      <c r="L94" s="50"/>
      <c r="M94" s="58">
        <v>0</v>
      </c>
      <c r="N94" s="50"/>
      <c r="O94" s="58">
        <v>0</v>
      </c>
      <c r="P94" s="61">
        <v>0</v>
      </c>
      <c r="Q94" s="58">
        <v>0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/>
      <c r="AE94" s="58">
        <v>0</v>
      </c>
      <c r="AF94" s="50"/>
      <c r="AG94" s="58">
        <v>0</v>
      </c>
      <c r="AH94" s="50"/>
      <c r="AI94" s="58">
        <v>0</v>
      </c>
      <c r="AJ94" s="50"/>
      <c r="AK94" s="58">
        <v>0</v>
      </c>
      <c r="AL94" s="50"/>
      <c r="AM94" s="58">
        <v>0</v>
      </c>
      <c r="AN94" s="58">
        <v>0</v>
      </c>
      <c r="AO94" s="50"/>
      <c r="AP94" s="58">
        <v>0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/>
      <c r="D95" s="50"/>
      <c r="E95" s="58">
        <v>0</v>
      </c>
      <c r="F95" s="61">
        <v>0</v>
      </c>
      <c r="G95" s="58">
        <v>0</v>
      </c>
      <c r="H95" s="50"/>
      <c r="I95" s="58">
        <v>0</v>
      </c>
      <c r="J95" s="50"/>
      <c r="K95" s="58">
        <v>0</v>
      </c>
      <c r="L95" s="50"/>
      <c r="M95" s="58">
        <v>0</v>
      </c>
      <c r="N95" s="50"/>
      <c r="O95" s="58">
        <v>0</v>
      </c>
      <c r="P95" s="61">
        <v>0</v>
      </c>
      <c r="Q95" s="58">
        <v>0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/>
      <c r="AE95" s="58">
        <v>0</v>
      </c>
      <c r="AF95" s="50"/>
      <c r="AG95" s="58">
        <v>0</v>
      </c>
      <c r="AH95" s="50"/>
      <c r="AI95" s="58">
        <v>0</v>
      </c>
      <c r="AJ95" s="50"/>
      <c r="AK95" s="58">
        <v>0</v>
      </c>
      <c r="AL95" s="50"/>
      <c r="AM95" s="58">
        <v>0</v>
      </c>
      <c r="AN95" s="58">
        <v>0</v>
      </c>
      <c r="AO95" s="50"/>
      <c r="AP95" s="58">
        <v>0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/>
      <c r="D96" s="50"/>
      <c r="E96" s="58">
        <v>0</v>
      </c>
      <c r="F96" s="61">
        <v>0</v>
      </c>
      <c r="G96" s="58">
        <v>0</v>
      </c>
      <c r="H96" s="50"/>
      <c r="I96" s="58">
        <v>0</v>
      </c>
      <c r="J96" s="50"/>
      <c r="K96" s="58">
        <v>0</v>
      </c>
      <c r="L96" s="50"/>
      <c r="M96" s="58">
        <v>0</v>
      </c>
      <c r="N96" s="50"/>
      <c r="O96" s="58">
        <v>0</v>
      </c>
      <c r="P96" s="61">
        <v>0</v>
      </c>
      <c r="Q96" s="58">
        <v>0</v>
      </c>
      <c r="R96" s="50"/>
      <c r="S96" s="58">
        <v>0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/>
      <c r="AE96" s="58">
        <v>0</v>
      </c>
      <c r="AF96" s="50"/>
      <c r="AG96" s="58">
        <v>0</v>
      </c>
      <c r="AH96" s="50"/>
      <c r="AI96" s="58">
        <v>0</v>
      </c>
      <c r="AJ96" s="50"/>
      <c r="AK96" s="58">
        <v>0</v>
      </c>
      <c r="AL96" s="50"/>
      <c r="AM96" s="58">
        <v>0</v>
      </c>
      <c r="AN96" s="58">
        <v>0</v>
      </c>
      <c r="AO96" s="50"/>
      <c r="AP96" s="58">
        <v>0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/>
      <c r="D98" s="50"/>
      <c r="E98" s="58">
        <v>0</v>
      </c>
      <c r="F98" s="61">
        <v>0</v>
      </c>
      <c r="G98" s="58">
        <v>0</v>
      </c>
      <c r="H98" s="50"/>
      <c r="I98" s="58">
        <v>0</v>
      </c>
      <c r="J98" s="50"/>
      <c r="K98" s="58">
        <v>0</v>
      </c>
      <c r="L98" s="50"/>
      <c r="M98" s="58">
        <v>0</v>
      </c>
      <c r="N98" s="50"/>
      <c r="O98" s="58">
        <v>0</v>
      </c>
      <c r="P98" s="61">
        <v>0</v>
      </c>
      <c r="Q98" s="58">
        <v>0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/>
      <c r="AE98" s="58">
        <v>0</v>
      </c>
      <c r="AF98" s="50"/>
      <c r="AG98" s="58">
        <v>0</v>
      </c>
      <c r="AH98" s="50"/>
      <c r="AI98" s="58">
        <v>0</v>
      </c>
      <c r="AJ98" s="50"/>
      <c r="AK98" s="58">
        <v>0</v>
      </c>
      <c r="AL98" s="50"/>
      <c r="AM98" s="58">
        <v>0</v>
      </c>
      <c r="AN98" s="58">
        <v>0</v>
      </c>
      <c r="AO98" s="50"/>
      <c r="AP98" s="58">
        <v>0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/>
      <c r="D99" s="50"/>
      <c r="E99" s="58">
        <v>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0</v>
      </c>
      <c r="Q99" s="58">
        <v>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/>
      <c r="D100" s="50"/>
      <c r="E100" s="58">
        <v>0</v>
      </c>
      <c r="F100" s="61">
        <v>0</v>
      </c>
      <c r="G100" s="58">
        <v>0</v>
      </c>
      <c r="H100" s="50"/>
      <c r="I100" s="58">
        <v>0</v>
      </c>
      <c r="J100" s="50"/>
      <c r="K100" s="58">
        <v>0</v>
      </c>
      <c r="L100" s="50"/>
      <c r="M100" s="58">
        <v>0</v>
      </c>
      <c r="N100" s="50"/>
      <c r="O100" s="58">
        <v>0</v>
      </c>
      <c r="P100" s="61">
        <v>0</v>
      </c>
      <c r="Q100" s="58">
        <v>0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/>
      <c r="AE100" s="58">
        <v>0</v>
      </c>
      <c r="AF100" s="50"/>
      <c r="AG100" s="58">
        <v>0</v>
      </c>
      <c r="AH100" s="50"/>
      <c r="AI100" s="58">
        <v>0</v>
      </c>
      <c r="AJ100" s="50"/>
      <c r="AK100" s="58">
        <v>0</v>
      </c>
      <c r="AL100" s="50"/>
      <c r="AM100" s="58">
        <v>0</v>
      </c>
      <c r="AN100" s="58">
        <v>0</v>
      </c>
      <c r="AO100" s="50"/>
      <c r="AP100" s="58">
        <v>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11</v>
      </c>
      <c r="D102" s="50">
        <v>3</v>
      </c>
      <c r="E102" s="58">
        <v>27.27272727272727</v>
      </c>
      <c r="F102" s="61">
        <v>1</v>
      </c>
      <c r="G102" s="58">
        <v>33.333333333333329</v>
      </c>
      <c r="H102" s="50"/>
      <c r="I102" s="58">
        <v>0</v>
      </c>
      <c r="J102" s="50">
        <v>1</v>
      </c>
      <c r="K102" s="58">
        <v>33.333333333333329</v>
      </c>
      <c r="L102" s="50"/>
      <c r="M102" s="58">
        <v>0</v>
      </c>
      <c r="N102" s="50"/>
      <c r="O102" s="58">
        <v>0</v>
      </c>
      <c r="P102" s="61">
        <v>2</v>
      </c>
      <c r="Q102" s="58">
        <v>66.666666666666657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>
        <v>2</v>
      </c>
      <c r="AE102" s="58">
        <v>66.666666666666657</v>
      </c>
      <c r="AF102" s="50">
        <v>1</v>
      </c>
      <c r="AG102" s="58">
        <v>33.333333333333329</v>
      </c>
      <c r="AH102" s="50">
        <v>2</v>
      </c>
      <c r="AI102" s="58">
        <v>66.666666666666657</v>
      </c>
      <c r="AJ102" s="50">
        <v>11</v>
      </c>
      <c r="AK102" s="58">
        <v>366.66666666666663</v>
      </c>
      <c r="AL102" s="50"/>
      <c r="AM102" s="58">
        <v>0</v>
      </c>
      <c r="AN102" s="58">
        <v>0</v>
      </c>
      <c r="AO102" s="50">
        <v>11</v>
      </c>
      <c r="AP102" s="58">
        <v>366.66666666666663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0</v>
      </c>
      <c r="D103" s="47">
        <v>0</v>
      </c>
      <c r="E103" s="56">
        <v>0</v>
      </c>
      <c r="F103" s="51">
        <v>0</v>
      </c>
      <c r="G103" s="56">
        <v>0</v>
      </c>
      <c r="H103" s="47">
        <v>0</v>
      </c>
      <c r="I103" s="56">
        <v>0</v>
      </c>
      <c r="J103" s="47">
        <v>0</v>
      </c>
      <c r="K103" s="56">
        <v>0</v>
      </c>
      <c r="L103" s="47">
        <v>0</v>
      </c>
      <c r="M103" s="56">
        <v>0</v>
      </c>
      <c r="N103" s="47">
        <v>0</v>
      </c>
      <c r="O103" s="56">
        <v>0</v>
      </c>
      <c r="P103" s="51">
        <v>0</v>
      </c>
      <c r="Q103" s="56">
        <v>0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0</v>
      </c>
      <c r="AE103" s="56">
        <v>0</v>
      </c>
      <c r="AF103" s="47">
        <v>0</v>
      </c>
      <c r="AG103" s="56">
        <v>0</v>
      </c>
      <c r="AH103" s="47">
        <v>0</v>
      </c>
      <c r="AI103" s="56">
        <v>0</v>
      </c>
      <c r="AJ103" s="47">
        <v>0</v>
      </c>
      <c r="AK103" s="56">
        <v>0</v>
      </c>
      <c r="AL103" s="47">
        <v>0</v>
      </c>
      <c r="AM103" s="56">
        <v>0</v>
      </c>
      <c r="AN103" s="56">
        <v>0</v>
      </c>
      <c r="AO103" s="47">
        <v>0</v>
      </c>
      <c r="AP103" s="56">
        <v>0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/>
      <c r="D104" s="50"/>
      <c r="E104" s="58">
        <v>0</v>
      </c>
      <c r="F104" s="61">
        <v>0</v>
      </c>
      <c r="G104" s="58">
        <v>0</v>
      </c>
      <c r="H104" s="50"/>
      <c r="I104" s="58">
        <v>0</v>
      </c>
      <c r="J104" s="50"/>
      <c r="K104" s="58">
        <v>0</v>
      </c>
      <c r="L104" s="50"/>
      <c r="M104" s="58">
        <v>0</v>
      </c>
      <c r="N104" s="50"/>
      <c r="O104" s="58">
        <v>0</v>
      </c>
      <c r="P104" s="61">
        <v>0</v>
      </c>
      <c r="Q104" s="58">
        <v>0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/>
      <c r="AE104" s="58">
        <v>0</v>
      </c>
      <c r="AF104" s="50"/>
      <c r="AG104" s="58">
        <v>0</v>
      </c>
      <c r="AH104" s="50"/>
      <c r="AI104" s="58">
        <v>0</v>
      </c>
      <c r="AJ104" s="50"/>
      <c r="AK104" s="58">
        <v>0</v>
      </c>
      <c r="AL104" s="50"/>
      <c r="AM104" s="58">
        <v>0</v>
      </c>
      <c r="AN104" s="58">
        <v>0</v>
      </c>
      <c r="AO104" s="50"/>
      <c r="AP104" s="58">
        <v>0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/>
      <c r="D105" s="50"/>
      <c r="E105" s="58">
        <v>0</v>
      </c>
      <c r="F105" s="61">
        <v>0</v>
      </c>
      <c r="G105" s="58">
        <v>0</v>
      </c>
      <c r="H105" s="50"/>
      <c r="I105" s="58">
        <v>0</v>
      </c>
      <c r="J105" s="50"/>
      <c r="K105" s="58">
        <v>0</v>
      </c>
      <c r="L105" s="50"/>
      <c r="M105" s="58">
        <v>0</v>
      </c>
      <c r="N105" s="50"/>
      <c r="O105" s="58">
        <v>0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/>
      <c r="AE105" s="58">
        <v>0</v>
      </c>
      <c r="AF105" s="50"/>
      <c r="AG105" s="58">
        <v>0</v>
      </c>
      <c r="AH105" s="50"/>
      <c r="AI105" s="58">
        <v>0</v>
      </c>
      <c r="AJ105" s="50"/>
      <c r="AK105" s="58">
        <v>0</v>
      </c>
      <c r="AL105" s="50"/>
      <c r="AM105" s="58">
        <v>0</v>
      </c>
      <c r="AN105" s="58">
        <v>0</v>
      </c>
      <c r="AO105" s="50"/>
      <c r="AP105" s="58">
        <v>0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1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193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54625.2</v>
      </c>
      <c r="D9" s="70">
        <v>48389</v>
      </c>
      <c r="E9" s="56">
        <v>88.583657359606931</v>
      </c>
      <c r="F9" s="70">
        <v>31217</v>
      </c>
      <c r="G9" s="56">
        <v>64.512595837897052</v>
      </c>
      <c r="H9" s="70">
        <v>3688</v>
      </c>
      <c r="I9" s="56">
        <v>7.6215668850358549</v>
      </c>
      <c r="J9" s="70">
        <v>14180</v>
      </c>
      <c r="K9" s="56">
        <v>29.304180702225715</v>
      </c>
      <c r="L9" s="70">
        <v>11115</v>
      </c>
      <c r="M9" s="56">
        <v>22.970096509537292</v>
      </c>
      <c r="N9" s="70">
        <v>2234</v>
      </c>
      <c r="O9" s="56">
        <v>4.6167517410981835</v>
      </c>
      <c r="P9" s="70">
        <v>17172</v>
      </c>
      <c r="Q9" s="56">
        <v>35.487404162102962</v>
      </c>
      <c r="R9" s="70">
        <v>263</v>
      </c>
      <c r="S9" s="56">
        <v>0.54351195519642903</v>
      </c>
      <c r="T9" s="70">
        <v>222</v>
      </c>
      <c r="U9" s="56">
        <v>0.45878195457645332</v>
      </c>
      <c r="V9" s="70">
        <v>63</v>
      </c>
      <c r="W9" s="56">
        <v>0.13019487900142593</v>
      </c>
      <c r="X9" s="70">
        <v>817</v>
      </c>
      <c r="Y9" s="56">
        <v>1.6884002562565872</v>
      </c>
      <c r="Z9" s="70">
        <v>15</v>
      </c>
      <c r="AA9" s="56">
        <v>3.0998780714625224E-2</v>
      </c>
      <c r="AB9" s="70">
        <v>1151</v>
      </c>
      <c r="AC9" s="56">
        <v>2.3786397735022424</v>
      </c>
      <c r="AD9" s="70">
        <v>24646</v>
      </c>
      <c r="AE9" s="56">
        <v>50.933063299510216</v>
      </c>
      <c r="AF9" s="70">
        <v>6760</v>
      </c>
      <c r="AG9" s="56">
        <v>13.970117175391101</v>
      </c>
      <c r="AH9" s="70">
        <v>4017</v>
      </c>
      <c r="AI9" s="56">
        <v>8.3014734753766355</v>
      </c>
      <c r="AJ9" s="70">
        <v>15690</v>
      </c>
      <c r="AK9" s="56">
        <v>32.424724627497987</v>
      </c>
      <c r="AL9" s="70">
        <v>70</v>
      </c>
      <c r="AM9" s="56">
        <v>0.14466097666825103</v>
      </c>
      <c r="AN9" s="56">
        <v>0.44614404079031234</v>
      </c>
      <c r="AO9" s="70">
        <v>15976</v>
      </c>
      <c r="AP9" s="56">
        <v>33.015768046456841</v>
      </c>
      <c r="AQ9" s="70">
        <v>22</v>
      </c>
      <c r="AR9" s="57">
        <v>4.546487838145033E-2</v>
      </c>
      <c r="AS9" s="57">
        <v>0.13770655983975966</v>
      </c>
    </row>
    <row r="10" spans="1:53" s="7" customFormat="1" x14ac:dyDescent="0.25">
      <c r="A10" s="77" t="s">
        <v>11</v>
      </c>
      <c r="B10" s="78" t="s">
        <v>12</v>
      </c>
      <c r="C10" s="47">
        <v>2769.2</v>
      </c>
      <c r="D10" s="47">
        <v>2506</v>
      </c>
      <c r="E10" s="56">
        <v>90.495449949443881</v>
      </c>
      <c r="F10" s="51">
        <v>1542</v>
      </c>
      <c r="G10" s="56">
        <v>61.532322426177174</v>
      </c>
      <c r="H10" s="47">
        <v>159</v>
      </c>
      <c r="I10" s="56">
        <v>6.3447725458898638</v>
      </c>
      <c r="J10" s="47">
        <v>727</v>
      </c>
      <c r="K10" s="56">
        <v>29.010375099760576</v>
      </c>
      <c r="L10" s="47">
        <v>618</v>
      </c>
      <c r="M10" s="56">
        <v>24.660814046288905</v>
      </c>
      <c r="N10" s="47">
        <v>38</v>
      </c>
      <c r="O10" s="56">
        <v>1.5163607342378291</v>
      </c>
      <c r="P10" s="51">
        <v>964</v>
      </c>
      <c r="Q10" s="56">
        <v>38.467677573822826</v>
      </c>
      <c r="R10" s="47">
        <v>0</v>
      </c>
      <c r="S10" s="56">
        <v>0</v>
      </c>
      <c r="T10" s="47">
        <v>0</v>
      </c>
      <c r="U10" s="56">
        <v>0</v>
      </c>
      <c r="V10" s="47">
        <v>0</v>
      </c>
      <c r="W10" s="56">
        <v>0</v>
      </c>
      <c r="X10" s="47">
        <v>8</v>
      </c>
      <c r="Y10" s="56">
        <v>0.31923383878691142</v>
      </c>
      <c r="Z10" s="47">
        <v>6</v>
      </c>
      <c r="AA10" s="56">
        <v>0.23942537909018355</v>
      </c>
      <c r="AB10" s="47">
        <v>83</v>
      </c>
      <c r="AC10" s="56">
        <v>3.312051077414206</v>
      </c>
      <c r="AD10" s="47">
        <v>1257</v>
      </c>
      <c r="AE10" s="56">
        <v>50.159616919393457</v>
      </c>
      <c r="AF10" s="47">
        <v>416</v>
      </c>
      <c r="AG10" s="56">
        <v>16.600159616919395</v>
      </c>
      <c r="AH10" s="47">
        <v>224</v>
      </c>
      <c r="AI10" s="56">
        <v>8.938547486033519</v>
      </c>
      <c r="AJ10" s="47">
        <v>731</v>
      </c>
      <c r="AK10" s="56">
        <v>29.16999201915403</v>
      </c>
      <c r="AL10" s="47">
        <v>0</v>
      </c>
      <c r="AM10" s="56">
        <v>0</v>
      </c>
      <c r="AN10" s="56">
        <v>0</v>
      </c>
      <c r="AO10" s="47">
        <v>810</v>
      </c>
      <c r="AP10" s="56">
        <v>32.322426177174776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7</v>
      </c>
      <c r="D11" s="50">
        <v>6</v>
      </c>
      <c r="E11" s="58">
        <v>85.714285714285708</v>
      </c>
      <c r="F11" s="61">
        <v>2</v>
      </c>
      <c r="G11" s="58">
        <v>33.333333333333329</v>
      </c>
      <c r="H11" s="50">
        <v>0</v>
      </c>
      <c r="I11" s="58">
        <v>0</v>
      </c>
      <c r="J11" s="50">
        <v>0</v>
      </c>
      <c r="K11" s="58">
        <v>0</v>
      </c>
      <c r="L11" s="50">
        <v>2</v>
      </c>
      <c r="M11" s="58">
        <v>33.333333333333329</v>
      </c>
      <c r="N11" s="50">
        <v>0</v>
      </c>
      <c r="O11" s="58">
        <v>0</v>
      </c>
      <c r="P11" s="61">
        <v>4</v>
      </c>
      <c r="Q11" s="58">
        <v>66.666666666666657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5</v>
      </c>
      <c r="AE11" s="58">
        <v>83.333333333333343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1</v>
      </c>
      <c r="AP11" s="58">
        <v>16.666666666666664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517</v>
      </c>
      <c r="D12" s="50">
        <v>507</v>
      </c>
      <c r="E12" s="58">
        <v>98.065764023210832</v>
      </c>
      <c r="F12" s="61">
        <v>327</v>
      </c>
      <c r="G12" s="58">
        <v>64.497041420118336</v>
      </c>
      <c r="H12" s="50">
        <v>25</v>
      </c>
      <c r="I12" s="58">
        <v>4.9309664694280082</v>
      </c>
      <c r="J12" s="50">
        <v>117</v>
      </c>
      <c r="K12" s="58">
        <v>23.076923076923077</v>
      </c>
      <c r="L12" s="50">
        <v>163</v>
      </c>
      <c r="M12" s="58">
        <v>32.149901380670606</v>
      </c>
      <c r="N12" s="50">
        <v>22</v>
      </c>
      <c r="O12" s="58">
        <v>4.3392504930966469</v>
      </c>
      <c r="P12" s="61">
        <v>180</v>
      </c>
      <c r="Q12" s="58">
        <v>35.502958579881657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>
        <v>6</v>
      </c>
      <c r="AA12" s="58">
        <v>1.1834319526627219</v>
      </c>
      <c r="AB12" s="50">
        <v>47</v>
      </c>
      <c r="AC12" s="58">
        <v>9.2702169625246551</v>
      </c>
      <c r="AD12" s="50">
        <v>192</v>
      </c>
      <c r="AE12" s="58">
        <v>37.869822485207102</v>
      </c>
      <c r="AF12" s="50">
        <v>67</v>
      </c>
      <c r="AG12" s="58">
        <v>13.214990138067062</v>
      </c>
      <c r="AH12" s="50">
        <v>23</v>
      </c>
      <c r="AI12" s="58">
        <v>4.5364891518737673</v>
      </c>
      <c r="AJ12" s="50">
        <v>93</v>
      </c>
      <c r="AK12" s="58">
        <v>18.34319526627219</v>
      </c>
      <c r="AL12" s="50"/>
      <c r="AM12" s="58">
        <v>0</v>
      </c>
      <c r="AN12" s="58">
        <v>0</v>
      </c>
      <c r="AO12" s="50">
        <v>102</v>
      </c>
      <c r="AP12" s="58">
        <v>20.118343195266274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14</v>
      </c>
      <c r="D13" s="50">
        <v>14</v>
      </c>
      <c r="E13" s="58">
        <v>100</v>
      </c>
      <c r="F13" s="61">
        <v>6</v>
      </c>
      <c r="G13" s="58">
        <v>42.857142857142854</v>
      </c>
      <c r="H13" s="50">
        <v>3</v>
      </c>
      <c r="I13" s="58">
        <v>21.428571428571427</v>
      </c>
      <c r="J13" s="50">
        <v>3</v>
      </c>
      <c r="K13" s="58">
        <v>21.428571428571427</v>
      </c>
      <c r="L13" s="50">
        <v>0</v>
      </c>
      <c r="M13" s="58">
        <v>0</v>
      </c>
      <c r="N13" s="50">
        <v>0</v>
      </c>
      <c r="O13" s="58">
        <v>0</v>
      </c>
      <c r="P13" s="61">
        <v>8</v>
      </c>
      <c r="Q13" s="58">
        <v>57.142857142857139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8</v>
      </c>
      <c r="AE13" s="58">
        <v>57.142857142857139</v>
      </c>
      <c r="AF13" s="50">
        <v>1</v>
      </c>
      <c r="AG13" s="58">
        <v>7.1428571428571423</v>
      </c>
      <c r="AH13" s="50">
        <v>1</v>
      </c>
      <c r="AI13" s="58">
        <v>7.1428571428571423</v>
      </c>
      <c r="AJ13" s="50">
        <v>4</v>
      </c>
      <c r="AK13" s="58">
        <v>28.571428571428569</v>
      </c>
      <c r="AL13" s="50">
        <v>0</v>
      </c>
      <c r="AM13" s="58">
        <v>0</v>
      </c>
      <c r="AN13" s="58">
        <v>0</v>
      </c>
      <c r="AO13" s="50">
        <v>5</v>
      </c>
      <c r="AP13" s="58">
        <v>35.714285714285715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417.2</v>
      </c>
      <c r="D14" s="50">
        <v>349</v>
      </c>
      <c r="E14" s="58">
        <v>83.652924256951096</v>
      </c>
      <c r="F14" s="61">
        <v>155</v>
      </c>
      <c r="G14" s="58">
        <v>44.412607449856736</v>
      </c>
      <c r="H14" s="50">
        <v>12</v>
      </c>
      <c r="I14" s="58">
        <v>3.4383954154727796</v>
      </c>
      <c r="J14" s="50">
        <v>61</v>
      </c>
      <c r="K14" s="58">
        <v>17.478510028653297</v>
      </c>
      <c r="L14" s="50">
        <v>77</v>
      </c>
      <c r="M14" s="58">
        <v>22.063037249283667</v>
      </c>
      <c r="N14" s="50">
        <v>5</v>
      </c>
      <c r="O14" s="58">
        <v>1.4326647564469914</v>
      </c>
      <c r="P14" s="61">
        <v>194</v>
      </c>
      <c r="Q14" s="58">
        <v>55.587392550143264</v>
      </c>
      <c r="R14" s="50">
        <v>0</v>
      </c>
      <c r="S14" s="58">
        <v>0</v>
      </c>
      <c r="T14" s="50">
        <v>0</v>
      </c>
      <c r="U14" s="58">
        <v>0</v>
      </c>
      <c r="V14" s="50">
        <v>0</v>
      </c>
      <c r="W14" s="58">
        <v>0</v>
      </c>
      <c r="X14" s="50">
        <v>0</v>
      </c>
      <c r="Y14" s="58">
        <v>0</v>
      </c>
      <c r="Z14" s="50">
        <v>0</v>
      </c>
      <c r="AA14" s="58">
        <v>0</v>
      </c>
      <c r="AB14" s="50">
        <v>0</v>
      </c>
      <c r="AC14" s="58">
        <v>0</v>
      </c>
      <c r="AD14" s="50">
        <v>217</v>
      </c>
      <c r="AE14" s="58">
        <v>62.177650429799428</v>
      </c>
      <c r="AF14" s="50">
        <v>38</v>
      </c>
      <c r="AG14" s="58">
        <v>10.888252148997136</v>
      </c>
      <c r="AH14" s="50">
        <v>23</v>
      </c>
      <c r="AI14" s="58">
        <v>6.5902578796561597</v>
      </c>
      <c r="AJ14" s="50">
        <v>105</v>
      </c>
      <c r="AK14" s="58">
        <v>30.085959885386821</v>
      </c>
      <c r="AL14" s="50">
        <v>0</v>
      </c>
      <c r="AM14" s="58">
        <v>0</v>
      </c>
      <c r="AN14" s="58">
        <v>0</v>
      </c>
      <c r="AO14" s="50">
        <v>104</v>
      </c>
      <c r="AP14" s="58">
        <v>29.799426934097422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595</v>
      </c>
      <c r="D15" s="50">
        <v>466</v>
      </c>
      <c r="E15" s="58">
        <v>78.319327731092443</v>
      </c>
      <c r="F15" s="61">
        <v>172</v>
      </c>
      <c r="G15" s="58">
        <v>36.909871244635198</v>
      </c>
      <c r="H15" s="50">
        <v>9</v>
      </c>
      <c r="I15" s="58">
        <v>1.9313304721030045</v>
      </c>
      <c r="J15" s="50">
        <v>76</v>
      </c>
      <c r="K15" s="58">
        <v>16.309012875536482</v>
      </c>
      <c r="L15" s="50">
        <v>83</v>
      </c>
      <c r="M15" s="58">
        <v>17.811158798283262</v>
      </c>
      <c r="N15" s="50">
        <v>4</v>
      </c>
      <c r="O15" s="58">
        <v>0.85836909871244638</v>
      </c>
      <c r="P15" s="61">
        <v>294</v>
      </c>
      <c r="Q15" s="58">
        <v>63.090128755364802</v>
      </c>
      <c r="R15" s="50"/>
      <c r="S15" s="58">
        <v>0</v>
      </c>
      <c r="T15" s="50"/>
      <c r="U15" s="58">
        <v>0</v>
      </c>
      <c r="V15" s="50"/>
      <c r="W15" s="58">
        <v>0</v>
      </c>
      <c r="X15" s="50"/>
      <c r="Y15" s="58">
        <v>0</v>
      </c>
      <c r="Z15" s="50"/>
      <c r="AA15" s="58">
        <v>0</v>
      </c>
      <c r="AB15" s="50">
        <v>5</v>
      </c>
      <c r="AC15" s="58">
        <v>1.0729613733905579</v>
      </c>
      <c r="AD15" s="50">
        <v>258</v>
      </c>
      <c r="AE15" s="58">
        <v>55.36480686695279</v>
      </c>
      <c r="AF15" s="50">
        <v>85</v>
      </c>
      <c r="AG15" s="58">
        <v>18.240343347639485</v>
      </c>
      <c r="AH15" s="50">
        <v>70</v>
      </c>
      <c r="AI15" s="58">
        <v>15.021459227467812</v>
      </c>
      <c r="AJ15" s="50">
        <v>148</v>
      </c>
      <c r="AK15" s="58">
        <v>31.759656652360512</v>
      </c>
      <c r="AL15" s="50"/>
      <c r="AM15" s="58">
        <v>0</v>
      </c>
      <c r="AN15" s="58">
        <v>0</v>
      </c>
      <c r="AO15" s="50">
        <v>215</v>
      </c>
      <c r="AP15" s="58">
        <v>46.137339055793994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863</v>
      </c>
      <c r="D16" s="50">
        <v>832</v>
      </c>
      <c r="E16" s="58">
        <v>96.407879490150634</v>
      </c>
      <c r="F16" s="61">
        <v>653</v>
      </c>
      <c r="G16" s="58">
        <v>78.485576923076934</v>
      </c>
      <c r="H16" s="50">
        <v>73</v>
      </c>
      <c r="I16" s="58">
        <v>8.7740384615384617</v>
      </c>
      <c r="J16" s="50">
        <v>367</v>
      </c>
      <c r="K16" s="58">
        <v>44.11057692307692</v>
      </c>
      <c r="L16" s="50">
        <v>213</v>
      </c>
      <c r="M16" s="58">
        <v>25.600961538461537</v>
      </c>
      <c r="N16" s="50"/>
      <c r="O16" s="58">
        <v>0</v>
      </c>
      <c r="P16" s="61">
        <v>179</v>
      </c>
      <c r="Q16" s="58">
        <v>21.514423076923077</v>
      </c>
      <c r="R16" s="50"/>
      <c r="S16" s="58">
        <v>0</v>
      </c>
      <c r="T16" s="50"/>
      <c r="U16" s="58">
        <v>0</v>
      </c>
      <c r="V16" s="50"/>
      <c r="W16" s="58">
        <v>0</v>
      </c>
      <c r="X16" s="50">
        <v>5</v>
      </c>
      <c r="Y16" s="58">
        <v>0.60096153846153855</v>
      </c>
      <c r="Z16" s="50"/>
      <c r="AA16" s="58">
        <v>0</v>
      </c>
      <c r="AB16" s="50">
        <v>27</v>
      </c>
      <c r="AC16" s="58">
        <v>3.2451923076923079</v>
      </c>
      <c r="AD16" s="50">
        <v>389</v>
      </c>
      <c r="AE16" s="58">
        <v>46.754807692307693</v>
      </c>
      <c r="AF16" s="50">
        <v>179</v>
      </c>
      <c r="AG16" s="58">
        <v>21.514423076923077</v>
      </c>
      <c r="AH16" s="50">
        <v>80</v>
      </c>
      <c r="AI16" s="58">
        <v>9.6153846153846168</v>
      </c>
      <c r="AJ16" s="50">
        <v>240</v>
      </c>
      <c r="AK16" s="58">
        <v>28.846153846153843</v>
      </c>
      <c r="AL16" s="50"/>
      <c r="AM16" s="58">
        <v>0</v>
      </c>
      <c r="AN16" s="58">
        <v>0</v>
      </c>
      <c r="AO16" s="50">
        <v>261</v>
      </c>
      <c r="AP16" s="58">
        <v>31.370192307692307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17</v>
      </c>
      <c r="D18" s="50">
        <v>7</v>
      </c>
      <c r="E18" s="58">
        <v>41.17647058823529</v>
      </c>
      <c r="F18" s="61">
        <v>7</v>
      </c>
      <c r="G18" s="58">
        <v>100</v>
      </c>
      <c r="H18" s="50"/>
      <c r="I18" s="58">
        <v>0</v>
      </c>
      <c r="J18" s="50">
        <v>7</v>
      </c>
      <c r="K18" s="58">
        <v>100</v>
      </c>
      <c r="L18" s="50"/>
      <c r="M18" s="58">
        <v>0</v>
      </c>
      <c r="N18" s="50"/>
      <c r="O18" s="58">
        <v>0</v>
      </c>
      <c r="P18" s="61">
        <v>0</v>
      </c>
      <c r="Q18" s="58">
        <v>0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>
        <v>2</v>
      </c>
      <c r="AE18" s="58">
        <v>28.571428571428569</v>
      </c>
      <c r="AF18" s="50"/>
      <c r="AG18" s="58">
        <v>0</v>
      </c>
      <c r="AH18" s="50"/>
      <c r="AI18" s="58">
        <v>0</v>
      </c>
      <c r="AJ18" s="50"/>
      <c r="AK18" s="58">
        <v>0</v>
      </c>
      <c r="AL18" s="50"/>
      <c r="AM18" s="58">
        <v>0</v>
      </c>
      <c r="AN18" s="58">
        <v>0</v>
      </c>
      <c r="AO18" s="50">
        <v>7</v>
      </c>
      <c r="AP18" s="58">
        <v>100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72</v>
      </c>
      <c r="D19" s="50">
        <v>71</v>
      </c>
      <c r="E19" s="58">
        <v>98.611111111111114</v>
      </c>
      <c r="F19" s="61">
        <v>69</v>
      </c>
      <c r="G19" s="58">
        <v>97.183098591549296</v>
      </c>
      <c r="H19" s="50">
        <v>20</v>
      </c>
      <c r="I19" s="58">
        <v>28.169014084507044</v>
      </c>
      <c r="J19" s="50">
        <v>21</v>
      </c>
      <c r="K19" s="58">
        <v>29.577464788732392</v>
      </c>
      <c r="L19" s="50">
        <v>22</v>
      </c>
      <c r="M19" s="58">
        <v>30.985915492957744</v>
      </c>
      <c r="N19" s="50">
        <v>6</v>
      </c>
      <c r="O19" s="58">
        <v>8.4507042253521121</v>
      </c>
      <c r="P19" s="61">
        <v>2</v>
      </c>
      <c r="Q19" s="58">
        <v>2.8169014084507045</v>
      </c>
      <c r="R19" s="50"/>
      <c r="S19" s="58">
        <v>0</v>
      </c>
      <c r="T19" s="50"/>
      <c r="U19" s="58">
        <v>0</v>
      </c>
      <c r="V19" s="50"/>
      <c r="W19" s="58">
        <v>0</v>
      </c>
      <c r="X19" s="50"/>
      <c r="Y19" s="58">
        <v>0</v>
      </c>
      <c r="Z19" s="50"/>
      <c r="AA19" s="58">
        <v>0</v>
      </c>
      <c r="AB19" s="50">
        <v>4</v>
      </c>
      <c r="AC19" s="58">
        <v>5.6338028169014089</v>
      </c>
      <c r="AD19" s="50">
        <v>27</v>
      </c>
      <c r="AE19" s="58">
        <v>38.028169014084504</v>
      </c>
      <c r="AF19" s="50">
        <v>9</v>
      </c>
      <c r="AG19" s="58">
        <v>12.676056338028168</v>
      </c>
      <c r="AH19" s="50">
        <v>1</v>
      </c>
      <c r="AI19" s="58">
        <v>1.4084507042253522</v>
      </c>
      <c r="AJ19" s="50">
        <v>41</v>
      </c>
      <c r="AK19" s="58">
        <v>57.74647887323944</v>
      </c>
      <c r="AL19" s="50"/>
      <c r="AM19" s="58">
        <v>0</v>
      </c>
      <c r="AN19" s="58">
        <v>0</v>
      </c>
      <c r="AO19" s="50">
        <v>20</v>
      </c>
      <c r="AP19" s="58">
        <v>28.169014084507044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253</v>
      </c>
      <c r="D20" s="50">
        <v>243</v>
      </c>
      <c r="E20" s="58">
        <v>96.047430830039531</v>
      </c>
      <c r="F20" s="61">
        <v>142</v>
      </c>
      <c r="G20" s="58">
        <v>58.436213991769549</v>
      </c>
      <c r="H20" s="50">
        <v>17</v>
      </c>
      <c r="I20" s="58">
        <v>6.9958847736625511</v>
      </c>
      <c r="J20" s="50">
        <v>69</v>
      </c>
      <c r="K20" s="58">
        <v>28.39506172839506</v>
      </c>
      <c r="L20" s="50">
        <v>56</v>
      </c>
      <c r="M20" s="58">
        <v>23.045267489711936</v>
      </c>
      <c r="N20" s="50"/>
      <c r="O20" s="58">
        <v>0</v>
      </c>
      <c r="P20" s="61">
        <v>101</v>
      </c>
      <c r="Q20" s="58">
        <v>41.563786008230451</v>
      </c>
      <c r="R20" s="50"/>
      <c r="S20" s="58">
        <v>0</v>
      </c>
      <c r="T20" s="50"/>
      <c r="U20" s="58">
        <v>0</v>
      </c>
      <c r="V20" s="50"/>
      <c r="W20" s="58">
        <v>0</v>
      </c>
      <c r="X20" s="50">
        <v>3</v>
      </c>
      <c r="Y20" s="58">
        <v>1.2345679012345678</v>
      </c>
      <c r="Z20" s="50"/>
      <c r="AA20" s="58">
        <v>0</v>
      </c>
      <c r="AB20" s="50"/>
      <c r="AC20" s="58">
        <v>0</v>
      </c>
      <c r="AD20" s="50">
        <v>151</v>
      </c>
      <c r="AE20" s="58">
        <v>62.139917695473244</v>
      </c>
      <c r="AF20" s="50">
        <v>31</v>
      </c>
      <c r="AG20" s="58">
        <v>12.757201646090536</v>
      </c>
      <c r="AH20" s="50">
        <v>25</v>
      </c>
      <c r="AI20" s="58">
        <v>10.2880658436214</v>
      </c>
      <c r="AJ20" s="50">
        <v>93</v>
      </c>
      <c r="AK20" s="58">
        <v>38.271604938271601</v>
      </c>
      <c r="AL20" s="50"/>
      <c r="AM20" s="58">
        <v>0</v>
      </c>
      <c r="AN20" s="58">
        <v>0</v>
      </c>
      <c r="AO20" s="50">
        <v>91</v>
      </c>
      <c r="AP20" s="58">
        <v>37.448559670781897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>
        <v>14</v>
      </c>
      <c r="D21" s="50">
        <v>11</v>
      </c>
      <c r="E21" s="58">
        <v>78.571428571428569</v>
      </c>
      <c r="F21" s="61">
        <v>9</v>
      </c>
      <c r="G21" s="58">
        <v>81.818181818181827</v>
      </c>
      <c r="H21" s="50"/>
      <c r="I21" s="58">
        <v>0</v>
      </c>
      <c r="J21" s="50">
        <v>6</v>
      </c>
      <c r="K21" s="58">
        <v>54.54545454545454</v>
      </c>
      <c r="L21" s="50">
        <v>2</v>
      </c>
      <c r="M21" s="58">
        <v>18.181818181818183</v>
      </c>
      <c r="N21" s="50">
        <v>1</v>
      </c>
      <c r="O21" s="58">
        <v>9.0909090909090917</v>
      </c>
      <c r="P21" s="61">
        <v>2</v>
      </c>
      <c r="Q21" s="58">
        <v>18.181818181818183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>
        <v>8</v>
      </c>
      <c r="AE21" s="58">
        <v>72.727272727272734</v>
      </c>
      <c r="AF21" s="50">
        <v>6</v>
      </c>
      <c r="AG21" s="58">
        <v>54.54545454545454</v>
      </c>
      <c r="AH21" s="50">
        <v>1</v>
      </c>
      <c r="AI21" s="58">
        <v>9.0909090909090917</v>
      </c>
      <c r="AJ21" s="50">
        <v>7</v>
      </c>
      <c r="AK21" s="58">
        <v>63.636363636363633</v>
      </c>
      <c r="AL21" s="50"/>
      <c r="AM21" s="58">
        <v>0</v>
      </c>
      <c r="AN21" s="58">
        <v>0</v>
      </c>
      <c r="AO21" s="50">
        <v>4</v>
      </c>
      <c r="AP21" s="58">
        <v>36.363636363636367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17755</v>
      </c>
      <c r="D22" s="47">
        <v>15437</v>
      </c>
      <c r="E22" s="56">
        <v>86.944522669670519</v>
      </c>
      <c r="F22" s="51">
        <v>10319</v>
      </c>
      <c r="G22" s="56">
        <v>66.845889745416855</v>
      </c>
      <c r="H22" s="47">
        <v>1400</v>
      </c>
      <c r="I22" s="56">
        <v>9.0691196475999227</v>
      </c>
      <c r="J22" s="47">
        <v>4850</v>
      </c>
      <c r="K22" s="56">
        <v>31.418021636328302</v>
      </c>
      <c r="L22" s="47">
        <v>3638</v>
      </c>
      <c r="M22" s="56">
        <v>23.566755198548943</v>
      </c>
      <c r="N22" s="47">
        <v>431</v>
      </c>
      <c r="O22" s="56">
        <v>2.7919932629396902</v>
      </c>
      <c r="P22" s="51">
        <v>5118</v>
      </c>
      <c r="Q22" s="56">
        <v>33.154110254583145</v>
      </c>
      <c r="R22" s="47">
        <v>105</v>
      </c>
      <c r="S22" s="56">
        <v>0.68018397356999416</v>
      </c>
      <c r="T22" s="47">
        <v>2</v>
      </c>
      <c r="U22" s="56">
        <v>1.2955885210857034E-2</v>
      </c>
      <c r="V22" s="47">
        <v>0</v>
      </c>
      <c r="W22" s="56">
        <v>0</v>
      </c>
      <c r="X22" s="47">
        <v>363</v>
      </c>
      <c r="Y22" s="56">
        <v>2.3514931657705516</v>
      </c>
      <c r="Z22" s="47">
        <v>0</v>
      </c>
      <c r="AA22" s="56">
        <v>0</v>
      </c>
      <c r="AB22" s="47">
        <v>340</v>
      </c>
      <c r="AC22" s="56">
        <v>2.2025004858456954</v>
      </c>
      <c r="AD22" s="47">
        <v>7912</v>
      </c>
      <c r="AE22" s="56">
        <v>51.253481894150418</v>
      </c>
      <c r="AF22" s="47">
        <v>2139</v>
      </c>
      <c r="AG22" s="56">
        <v>13.856319233011597</v>
      </c>
      <c r="AH22" s="47">
        <v>1360</v>
      </c>
      <c r="AI22" s="56">
        <v>8.8100019433827814</v>
      </c>
      <c r="AJ22" s="47">
        <v>4763</v>
      </c>
      <c r="AK22" s="56">
        <v>30.854440629656022</v>
      </c>
      <c r="AL22" s="47">
        <v>16</v>
      </c>
      <c r="AM22" s="56">
        <v>0.10364708168685627</v>
      </c>
      <c r="AN22" s="56">
        <v>0.33592273777031278</v>
      </c>
      <c r="AO22" s="47">
        <v>4766</v>
      </c>
      <c r="AP22" s="56">
        <v>30.873874457472304</v>
      </c>
      <c r="AQ22" s="47">
        <v>0</v>
      </c>
      <c r="AR22" s="57">
        <v>0</v>
      </c>
      <c r="AS22" s="57">
        <v>0</v>
      </c>
    </row>
    <row r="23" spans="1:45" x14ac:dyDescent="0.25">
      <c r="A23" s="79">
        <v>12</v>
      </c>
      <c r="B23" s="80" t="s">
        <v>25</v>
      </c>
      <c r="C23" s="50">
        <v>6776</v>
      </c>
      <c r="D23" s="50">
        <v>5977</v>
      </c>
      <c r="E23" s="58">
        <v>88.20838252656435</v>
      </c>
      <c r="F23" s="61">
        <v>3390</v>
      </c>
      <c r="G23" s="58">
        <v>56.717416764263007</v>
      </c>
      <c r="H23" s="50">
        <v>479</v>
      </c>
      <c r="I23" s="58">
        <v>8.0140538731805258</v>
      </c>
      <c r="J23" s="50">
        <v>1539</v>
      </c>
      <c r="K23" s="58">
        <v>25.748703362891085</v>
      </c>
      <c r="L23" s="50">
        <v>1226</v>
      </c>
      <c r="M23" s="58">
        <v>20.511962523004851</v>
      </c>
      <c r="N23" s="50">
        <v>146</v>
      </c>
      <c r="O23" s="58">
        <v>2.4426970051865484</v>
      </c>
      <c r="P23" s="61">
        <v>2587</v>
      </c>
      <c r="Q23" s="58">
        <v>43.282583235736993</v>
      </c>
      <c r="R23" s="50">
        <v>4</v>
      </c>
      <c r="S23" s="58">
        <v>6.692320562154927E-2</v>
      </c>
      <c r="T23" s="50">
        <v>2</v>
      </c>
      <c r="U23" s="58">
        <v>3.3461602810774635E-2</v>
      </c>
      <c r="V23" s="50"/>
      <c r="W23" s="58">
        <v>0</v>
      </c>
      <c r="X23" s="50">
        <v>188</v>
      </c>
      <c r="Y23" s="58">
        <v>3.1453906642128162</v>
      </c>
      <c r="Z23" s="50"/>
      <c r="AA23" s="58">
        <v>0</v>
      </c>
      <c r="AB23" s="50">
        <v>107</v>
      </c>
      <c r="AC23" s="58">
        <v>1.790195750376443</v>
      </c>
      <c r="AD23" s="50">
        <v>2835</v>
      </c>
      <c r="AE23" s="58">
        <v>47.43182198427305</v>
      </c>
      <c r="AF23" s="50">
        <v>1036</v>
      </c>
      <c r="AG23" s="58">
        <v>17.333110255981264</v>
      </c>
      <c r="AH23" s="50">
        <v>457</v>
      </c>
      <c r="AI23" s="58">
        <v>7.6459762422620035</v>
      </c>
      <c r="AJ23" s="50">
        <v>1236</v>
      </c>
      <c r="AK23" s="58">
        <v>20.679270537058724</v>
      </c>
      <c r="AL23" s="50">
        <v>3</v>
      </c>
      <c r="AM23" s="58">
        <v>5.0192404216161952E-2</v>
      </c>
      <c r="AN23" s="58">
        <v>0.24271844660194172</v>
      </c>
      <c r="AO23" s="50">
        <v>1413</v>
      </c>
      <c r="AP23" s="58">
        <v>23.640622385812279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330</v>
      </c>
      <c r="D24" s="50">
        <v>289</v>
      </c>
      <c r="E24" s="58">
        <v>87.575757575757578</v>
      </c>
      <c r="F24" s="61">
        <v>285</v>
      </c>
      <c r="G24" s="58">
        <v>98.615916955017298</v>
      </c>
      <c r="H24" s="50">
        <v>17</v>
      </c>
      <c r="I24" s="58">
        <v>5.8823529411764701</v>
      </c>
      <c r="J24" s="50">
        <v>217</v>
      </c>
      <c r="K24" s="58">
        <v>75.086505190311414</v>
      </c>
      <c r="L24" s="50">
        <v>44</v>
      </c>
      <c r="M24" s="58">
        <v>15.224913494809689</v>
      </c>
      <c r="N24" s="50">
        <v>7</v>
      </c>
      <c r="O24" s="58">
        <v>2.422145328719723</v>
      </c>
      <c r="P24" s="61">
        <v>4</v>
      </c>
      <c r="Q24" s="58">
        <v>1.3840830449826991</v>
      </c>
      <c r="R24" s="50"/>
      <c r="S24" s="58">
        <v>0</v>
      </c>
      <c r="T24" s="50"/>
      <c r="U24" s="58">
        <v>0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>
        <v>147</v>
      </c>
      <c r="AE24" s="58">
        <v>50.865051903114193</v>
      </c>
      <c r="AF24" s="50">
        <v>40</v>
      </c>
      <c r="AG24" s="58">
        <v>13.84083044982699</v>
      </c>
      <c r="AH24" s="50">
        <v>32</v>
      </c>
      <c r="AI24" s="58">
        <v>11.072664359861593</v>
      </c>
      <c r="AJ24" s="50">
        <v>84</v>
      </c>
      <c r="AK24" s="58">
        <v>29.065743944636679</v>
      </c>
      <c r="AL24" s="50"/>
      <c r="AM24" s="58">
        <v>0</v>
      </c>
      <c r="AN24" s="58">
        <v>0</v>
      </c>
      <c r="AO24" s="50">
        <v>81</v>
      </c>
      <c r="AP24" s="58">
        <v>28.027681660899656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474</v>
      </c>
      <c r="D25" s="50">
        <v>408</v>
      </c>
      <c r="E25" s="58">
        <v>86.075949367088612</v>
      </c>
      <c r="F25" s="61">
        <v>327</v>
      </c>
      <c r="G25" s="58">
        <v>80.14705882352942</v>
      </c>
      <c r="H25" s="50">
        <v>42</v>
      </c>
      <c r="I25" s="58">
        <v>10.294117647058822</v>
      </c>
      <c r="J25" s="50">
        <v>80</v>
      </c>
      <c r="K25" s="58">
        <v>19.607843137254903</v>
      </c>
      <c r="L25" s="50">
        <v>133</v>
      </c>
      <c r="M25" s="58">
        <v>32.598039215686278</v>
      </c>
      <c r="N25" s="50">
        <v>72</v>
      </c>
      <c r="O25" s="58">
        <v>17.647058823529413</v>
      </c>
      <c r="P25" s="61">
        <v>81</v>
      </c>
      <c r="Q25" s="58">
        <v>19.852941176470587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>
        <v>271</v>
      </c>
      <c r="AE25" s="58">
        <v>66.421568627450981</v>
      </c>
      <c r="AF25" s="50">
        <v>37</v>
      </c>
      <c r="AG25" s="58">
        <v>9.0686274509803919</v>
      </c>
      <c r="AH25" s="50">
        <v>92</v>
      </c>
      <c r="AI25" s="58">
        <v>22.549019607843139</v>
      </c>
      <c r="AJ25" s="50">
        <v>172</v>
      </c>
      <c r="AK25" s="58">
        <v>42.156862745098039</v>
      </c>
      <c r="AL25" s="50"/>
      <c r="AM25" s="58">
        <v>0</v>
      </c>
      <c r="AN25" s="58">
        <v>0</v>
      </c>
      <c r="AO25" s="50">
        <v>180</v>
      </c>
      <c r="AP25" s="58">
        <v>44.117647058823529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403</v>
      </c>
      <c r="D26" s="50">
        <v>363</v>
      </c>
      <c r="E26" s="58">
        <v>90.074441687344915</v>
      </c>
      <c r="F26" s="61">
        <v>311</v>
      </c>
      <c r="G26" s="58">
        <v>85.67493112947659</v>
      </c>
      <c r="H26" s="50">
        <v>59</v>
      </c>
      <c r="I26" s="58">
        <v>16.253443526170798</v>
      </c>
      <c r="J26" s="50">
        <v>127</v>
      </c>
      <c r="K26" s="58">
        <v>34.986225895316799</v>
      </c>
      <c r="L26" s="50">
        <v>100</v>
      </c>
      <c r="M26" s="58">
        <v>27.548209366391184</v>
      </c>
      <c r="N26" s="50">
        <v>25</v>
      </c>
      <c r="O26" s="58">
        <v>6.887052341597796</v>
      </c>
      <c r="P26" s="61">
        <v>52</v>
      </c>
      <c r="Q26" s="58">
        <v>14.325068870523417</v>
      </c>
      <c r="R26" s="50">
        <v>63</v>
      </c>
      <c r="S26" s="58">
        <v>17.355371900826448</v>
      </c>
      <c r="T26" s="50"/>
      <c r="U26" s="58">
        <v>0</v>
      </c>
      <c r="V26" s="50"/>
      <c r="W26" s="58">
        <v>0</v>
      </c>
      <c r="X26" s="50"/>
      <c r="Y26" s="58">
        <v>0</v>
      </c>
      <c r="Z26" s="50"/>
      <c r="AA26" s="58">
        <v>0</v>
      </c>
      <c r="AB26" s="50">
        <v>8</v>
      </c>
      <c r="AC26" s="58">
        <v>2.2038567493112948</v>
      </c>
      <c r="AD26" s="50">
        <v>188</v>
      </c>
      <c r="AE26" s="58">
        <v>51.790633608815426</v>
      </c>
      <c r="AF26" s="50">
        <v>32</v>
      </c>
      <c r="AG26" s="58">
        <v>8.8154269972451793</v>
      </c>
      <c r="AH26" s="50">
        <v>31</v>
      </c>
      <c r="AI26" s="58">
        <v>8.5399449035812669</v>
      </c>
      <c r="AJ26" s="50">
        <v>50</v>
      </c>
      <c r="AK26" s="58">
        <v>13.774104683195592</v>
      </c>
      <c r="AL26" s="50">
        <v>6</v>
      </c>
      <c r="AM26" s="58">
        <v>1.6528925619834711</v>
      </c>
      <c r="AN26" s="58">
        <v>12</v>
      </c>
      <c r="AO26" s="50">
        <v>49</v>
      </c>
      <c r="AP26" s="58">
        <v>13.498622589531681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215</v>
      </c>
      <c r="D27" s="50">
        <v>207</v>
      </c>
      <c r="E27" s="58">
        <v>96.279069767441854</v>
      </c>
      <c r="F27" s="61">
        <v>189</v>
      </c>
      <c r="G27" s="58">
        <v>91.304347826086953</v>
      </c>
      <c r="H27" s="50">
        <v>15</v>
      </c>
      <c r="I27" s="58">
        <v>7.2463768115942031</v>
      </c>
      <c r="J27" s="50">
        <v>55</v>
      </c>
      <c r="K27" s="58">
        <v>26.570048309178745</v>
      </c>
      <c r="L27" s="50">
        <v>119</v>
      </c>
      <c r="M27" s="58">
        <v>57.487922705314013</v>
      </c>
      <c r="N27" s="50"/>
      <c r="O27" s="58">
        <v>0</v>
      </c>
      <c r="P27" s="61">
        <v>18</v>
      </c>
      <c r="Q27" s="58">
        <v>8.695652173913043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>
        <v>201</v>
      </c>
      <c r="AE27" s="58">
        <v>97.101449275362313</v>
      </c>
      <c r="AF27" s="50">
        <v>26</v>
      </c>
      <c r="AG27" s="58">
        <v>12.560386473429952</v>
      </c>
      <c r="AH27" s="50">
        <v>51</v>
      </c>
      <c r="AI27" s="58">
        <v>24.637681159420293</v>
      </c>
      <c r="AJ27" s="50">
        <v>96</v>
      </c>
      <c r="AK27" s="58">
        <v>46.376811594202898</v>
      </c>
      <c r="AL27" s="50"/>
      <c r="AM27" s="58">
        <v>0</v>
      </c>
      <c r="AN27" s="58">
        <v>0</v>
      </c>
      <c r="AO27" s="50">
        <v>84</v>
      </c>
      <c r="AP27" s="58">
        <v>40.579710144927539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1373</v>
      </c>
      <c r="D28" s="50">
        <v>1270</v>
      </c>
      <c r="E28" s="58">
        <v>92.498179169701388</v>
      </c>
      <c r="F28" s="61">
        <v>1201</v>
      </c>
      <c r="G28" s="58">
        <v>94.566929133858267</v>
      </c>
      <c r="H28" s="50">
        <v>284</v>
      </c>
      <c r="I28" s="58">
        <v>22.362204724409448</v>
      </c>
      <c r="J28" s="50">
        <v>595</v>
      </c>
      <c r="K28" s="58">
        <v>46.8503937007874</v>
      </c>
      <c r="L28" s="50">
        <v>322</v>
      </c>
      <c r="M28" s="58">
        <v>25.354330708661415</v>
      </c>
      <c r="N28" s="50"/>
      <c r="O28" s="58">
        <v>0</v>
      </c>
      <c r="P28" s="61">
        <v>69</v>
      </c>
      <c r="Q28" s="58">
        <v>5.4330708661417324</v>
      </c>
      <c r="R28" s="50"/>
      <c r="S28" s="58">
        <v>0</v>
      </c>
      <c r="T28" s="50"/>
      <c r="U28" s="58">
        <v>0</v>
      </c>
      <c r="V28" s="50"/>
      <c r="W28" s="58">
        <v>0</v>
      </c>
      <c r="X28" s="50"/>
      <c r="Y28" s="58">
        <v>0</v>
      </c>
      <c r="Z28" s="50"/>
      <c r="AA28" s="58">
        <v>0</v>
      </c>
      <c r="AB28" s="50"/>
      <c r="AC28" s="58">
        <v>0</v>
      </c>
      <c r="AD28" s="50">
        <v>853</v>
      </c>
      <c r="AE28" s="58">
        <v>67.165354330708666</v>
      </c>
      <c r="AF28" s="50">
        <v>175</v>
      </c>
      <c r="AG28" s="58">
        <v>13.779527559055119</v>
      </c>
      <c r="AH28" s="50">
        <v>193</v>
      </c>
      <c r="AI28" s="58">
        <v>15.196850393700787</v>
      </c>
      <c r="AJ28" s="50">
        <v>674</v>
      </c>
      <c r="AK28" s="58">
        <v>53.070866141732289</v>
      </c>
      <c r="AL28" s="50"/>
      <c r="AM28" s="58">
        <v>0</v>
      </c>
      <c r="AN28" s="58">
        <v>0</v>
      </c>
      <c r="AO28" s="50">
        <v>741</v>
      </c>
      <c r="AP28" s="58">
        <v>58.346456692913385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171</v>
      </c>
      <c r="D29" s="50">
        <v>151</v>
      </c>
      <c r="E29" s="58">
        <v>88.304093567251456</v>
      </c>
      <c r="F29" s="61">
        <v>128</v>
      </c>
      <c r="G29" s="58">
        <v>84.768211920529808</v>
      </c>
      <c r="H29" s="50">
        <v>8</v>
      </c>
      <c r="I29" s="58">
        <v>5.298013245033113</v>
      </c>
      <c r="J29" s="50">
        <v>43</v>
      </c>
      <c r="K29" s="58">
        <v>28.476821192052981</v>
      </c>
      <c r="L29" s="50">
        <v>65</v>
      </c>
      <c r="M29" s="58">
        <v>43.046357615894038</v>
      </c>
      <c r="N29" s="50">
        <v>12</v>
      </c>
      <c r="O29" s="58">
        <v>7.9470198675496695</v>
      </c>
      <c r="P29" s="61">
        <v>23</v>
      </c>
      <c r="Q29" s="58">
        <v>15.231788079470199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>
        <v>15</v>
      </c>
      <c r="AC29" s="58">
        <v>9.9337748344370862</v>
      </c>
      <c r="AD29" s="50">
        <v>98</v>
      </c>
      <c r="AE29" s="58">
        <v>64.900662251655632</v>
      </c>
      <c r="AF29" s="50">
        <v>4</v>
      </c>
      <c r="AG29" s="58">
        <v>2.6490066225165565</v>
      </c>
      <c r="AH29" s="50">
        <v>10</v>
      </c>
      <c r="AI29" s="58">
        <v>6.6225165562913908</v>
      </c>
      <c r="AJ29" s="50">
        <v>33</v>
      </c>
      <c r="AK29" s="58">
        <v>21.85430463576159</v>
      </c>
      <c r="AL29" s="50"/>
      <c r="AM29" s="58">
        <v>0</v>
      </c>
      <c r="AN29" s="58">
        <v>0</v>
      </c>
      <c r="AO29" s="50">
        <v>38</v>
      </c>
      <c r="AP29" s="58">
        <v>25.165562913907287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431</v>
      </c>
      <c r="D30" s="50">
        <v>403</v>
      </c>
      <c r="E30" s="58">
        <v>93.503480278422273</v>
      </c>
      <c r="F30" s="61">
        <v>400</v>
      </c>
      <c r="G30" s="58">
        <v>99.255583126550874</v>
      </c>
      <c r="H30" s="50">
        <v>42</v>
      </c>
      <c r="I30" s="58">
        <v>10.421836228287841</v>
      </c>
      <c r="J30" s="50">
        <v>141</v>
      </c>
      <c r="K30" s="58">
        <v>34.987593052109183</v>
      </c>
      <c r="L30" s="50">
        <v>214</v>
      </c>
      <c r="M30" s="58">
        <v>53.101736972704714</v>
      </c>
      <c r="N30" s="50">
        <v>3</v>
      </c>
      <c r="O30" s="58">
        <v>0.74441687344913154</v>
      </c>
      <c r="P30" s="61">
        <v>3</v>
      </c>
      <c r="Q30" s="58">
        <v>0.74441687344913154</v>
      </c>
      <c r="R30" s="50"/>
      <c r="S30" s="58">
        <v>0</v>
      </c>
      <c r="T30" s="50"/>
      <c r="U30" s="58">
        <v>0</v>
      </c>
      <c r="V30" s="50"/>
      <c r="W30" s="58">
        <v>0</v>
      </c>
      <c r="X30" s="50"/>
      <c r="Y30" s="58">
        <v>0</v>
      </c>
      <c r="Z30" s="50"/>
      <c r="AA30" s="58">
        <v>0</v>
      </c>
      <c r="AB30" s="50"/>
      <c r="AC30" s="58">
        <v>0</v>
      </c>
      <c r="AD30" s="50">
        <v>112</v>
      </c>
      <c r="AE30" s="58">
        <v>27.791563275434246</v>
      </c>
      <c r="AF30" s="50">
        <v>17</v>
      </c>
      <c r="AG30" s="58">
        <v>4.2183622828784122</v>
      </c>
      <c r="AH30" s="50">
        <v>3</v>
      </c>
      <c r="AI30" s="58">
        <v>0.74441687344913154</v>
      </c>
      <c r="AJ30" s="50">
        <v>145</v>
      </c>
      <c r="AK30" s="58">
        <v>35.980148883374689</v>
      </c>
      <c r="AL30" s="50"/>
      <c r="AM30" s="58">
        <v>0</v>
      </c>
      <c r="AN30" s="58">
        <v>0</v>
      </c>
      <c r="AO30" s="50">
        <v>106</v>
      </c>
      <c r="AP30" s="58">
        <v>26.302729528535977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1392</v>
      </c>
      <c r="D31" s="50">
        <v>1367</v>
      </c>
      <c r="E31" s="58">
        <v>98.204022988505741</v>
      </c>
      <c r="F31" s="61">
        <v>626</v>
      </c>
      <c r="G31" s="58">
        <v>45.79370885149963</v>
      </c>
      <c r="H31" s="50">
        <v>48</v>
      </c>
      <c r="I31" s="58">
        <v>3.5113386978785659</v>
      </c>
      <c r="J31" s="50">
        <v>239</v>
      </c>
      <c r="K31" s="58">
        <v>17.483540599853693</v>
      </c>
      <c r="L31" s="50">
        <v>311</v>
      </c>
      <c r="M31" s="58">
        <v>22.750548646671543</v>
      </c>
      <c r="N31" s="50">
        <v>28</v>
      </c>
      <c r="O31" s="58">
        <v>2.0482809070958301</v>
      </c>
      <c r="P31" s="61">
        <v>741</v>
      </c>
      <c r="Q31" s="58">
        <v>54.206291148500362</v>
      </c>
      <c r="R31" s="50"/>
      <c r="S31" s="58">
        <v>0</v>
      </c>
      <c r="T31" s="50"/>
      <c r="U31" s="58">
        <v>0</v>
      </c>
      <c r="V31" s="50"/>
      <c r="W31" s="58">
        <v>0</v>
      </c>
      <c r="X31" s="50">
        <v>2</v>
      </c>
      <c r="Y31" s="58">
        <v>0.14630577907827361</v>
      </c>
      <c r="Z31" s="50"/>
      <c r="AA31" s="58">
        <v>0</v>
      </c>
      <c r="AB31" s="50"/>
      <c r="AC31" s="58">
        <v>0</v>
      </c>
      <c r="AD31" s="50">
        <v>710</v>
      </c>
      <c r="AE31" s="58">
        <v>51.938551572787127</v>
      </c>
      <c r="AF31" s="50">
        <v>206</v>
      </c>
      <c r="AG31" s="58">
        <v>15.069495245062182</v>
      </c>
      <c r="AH31" s="50">
        <v>107</v>
      </c>
      <c r="AI31" s="58">
        <v>7.8273591806876377</v>
      </c>
      <c r="AJ31" s="50">
        <v>390</v>
      </c>
      <c r="AK31" s="58">
        <v>28.52962692026335</v>
      </c>
      <c r="AL31" s="50"/>
      <c r="AM31" s="58">
        <v>0</v>
      </c>
      <c r="AN31" s="58">
        <v>0</v>
      </c>
      <c r="AO31" s="50">
        <v>382</v>
      </c>
      <c r="AP31" s="58">
        <v>27.944403803950259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3102</v>
      </c>
      <c r="D32" s="50">
        <v>2234</v>
      </c>
      <c r="E32" s="58">
        <v>72.018052869116701</v>
      </c>
      <c r="F32" s="61">
        <v>1394</v>
      </c>
      <c r="G32" s="58">
        <v>62.399283795881821</v>
      </c>
      <c r="H32" s="50">
        <v>253</v>
      </c>
      <c r="I32" s="58">
        <v>11.324977618621308</v>
      </c>
      <c r="J32" s="50">
        <v>582</v>
      </c>
      <c r="K32" s="58">
        <v>26.051924798567594</v>
      </c>
      <c r="L32" s="50">
        <v>558</v>
      </c>
      <c r="M32" s="58">
        <v>24.977618621307073</v>
      </c>
      <c r="N32" s="50">
        <v>1</v>
      </c>
      <c r="O32" s="58">
        <v>4.4762757385854966E-2</v>
      </c>
      <c r="P32" s="61">
        <v>840</v>
      </c>
      <c r="Q32" s="58">
        <v>37.600716204118172</v>
      </c>
      <c r="R32" s="50"/>
      <c r="S32" s="58">
        <v>0</v>
      </c>
      <c r="T32" s="50"/>
      <c r="U32" s="58">
        <v>0</v>
      </c>
      <c r="V32" s="50"/>
      <c r="W32" s="58">
        <v>0</v>
      </c>
      <c r="X32" s="50">
        <v>173</v>
      </c>
      <c r="Y32" s="58">
        <v>7.7439570277529093</v>
      </c>
      <c r="Z32" s="50"/>
      <c r="AA32" s="58">
        <v>0</v>
      </c>
      <c r="AB32" s="50">
        <v>37</v>
      </c>
      <c r="AC32" s="58">
        <v>1.656222023276634</v>
      </c>
      <c r="AD32" s="50">
        <v>1138</v>
      </c>
      <c r="AE32" s="58">
        <v>50.940017905102955</v>
      </c>
      <c r="AF32" s="50">
        <v>177</v>
      </c>
      <c r="AG32" s="58">
        <v>7.9230080572963297</v>
      </c>
      <c r="AH32" s="50">
        <v>237</v>
      </c>
      <c r="AI32" s="58">
        <v>10.608773500447628</v>
      </c>
      <c r="AJ32" s="50">
        <v>922</v>
      </c>
      <c r="AK32" s="58">
        <v>41.271262309758285</v>
      </c>
      <c r="AL32" s="50">
        <v>1</v>
      </c>
      <c r="AM32" s="58">
        <v>4.4762757385854966E-2</v>
      </c>
      <c r="AN32" s="58">
        <v>0.10845986984815618</v>
      </c>
      <c r="AO32" s="50">
        <v>864</v>
      </c>
      <c r="AP32" s="58">
        <v>38.675022381378696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11</v>
      </c>
      <c r="D33" s="50">
        <v>7</v>
      </c>
      <c r="E33" s="58">
        <v>63.636363636363633</v>
      </c>
      <c r="F33" s="61">
        <v>0</v>
      </c>
      <c r="G33" s="58">
        <v>0</v>
      </c>
      <c r="H33" s="50"/>
      <c r="I33" s="58">
        <v>0</v>
      </c>
      <c r="J33" s="50"/>
      <c r="K33" s="58">
        <v>0</v>
      </c>
      <c r="L33" s="50"/>
      <c r="M33" s="58">
        <v>0</v>
      </c>
      <c r="N33" s="50"/>
      <c r="O33" s="58">
        <v>0</v>
      </c>
      <c r="P33" s="61">
        <v>7</v>
      </c>
      <c r="Q33" s="58">
        <v>100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>
        <v>6</v>
      </c>
      <c r="AE33" s="58">
        <v>85.714285714285708</v>
      </c>
      <c r="AF33" s="50"/>
      <c r="AG33" s="58">
        <v>0</v>
      </c>
      <c r="AH33" s="50"/>
      <c r="AI33" s="58">
        <v>0</v>
      </c>
      <c r="AJ33" s="50">
        <v>5</v>
      </c>
      <c r="AK33" s="58">
        <v>71.428571428571431</v>
      </c>
      <c r="AL33" s="50"/>
      <c r="AM33" s="58">
        <v>0</v>
      </c>
      <c r="AN33" s="58">
        <v>0</v>
      </c>
      <c r="AO33" s="50">
        <v>1</v>
      </c>
      <c r="AP33" s="58">
        <v>14.285714285714285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468</v>
      </c>
      <c r="D34" s="50">
        <v>459</v>
      </c>
      <c r="E34" s="58">
        <v>98.076923076923066</v>
      </c>
      <c r="F34" s="61">
        <v>381</v>
      </c>
      <c r="G34" s="58">
        <v>83.006535947712422</v>
      </c>
      <c r="H34" s="50">
        <v>51</v>
      </c>
      <c r="I34" s="58">
        <v>11.111111111111111</v>
      </c>
      <c r="J34" s="50">
        <v>209</v>
      </c>
      <c r="K34" s="58">
        <v>45.533769063180827</v>
      </c>
      <c r="L34" s="50">
        <v>117</v>
      </c>
      <c r="M34" s="58">
        <v>25.490196078431371</v>
      </c>
      <c r="N34" s="50">
        <v>4</v>
      </c>
      <c r="O34" s="58">
        <v>0.8714596949891068</v>
      </c>
      <c r="P34" s="61">
        <v>78</v>
      </c>
      <c r="Q34" s="58">
        <v>16.993464052287582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/>
      <c r="AC34" s="58">
        <v>0</v>
      </c>
      <c r="AD34" s="50">
        <v>114</v>
      </c>
      <c r="AE34" s="58">
        <v>24.836601307189543</v>
      </c>
      <c r="AF34" s="50">
        <v>48</v>
      </c>
      <c r="AG34" s="58">
        <v>10.457516339869281</v>
      </c>
      <c r="AH34" s="50">
        <v>26</v>
      </c>
      <c r="AI34" s="58">
        <v>5.6644880174291936</v>
      </c>
      <c r="AJ34" s="50">
        <v>120</v>
      </c>
      <c r="AK34" s="58">
        <v>26.143790849673206</v>
      </c>
      <c r="AL34" s="50"/>
      <c r="AM34" s="58">
        <v>0</v>
      </c>
      <c r="AN34" s="58">
        <v>0</v>
      </c>
      <c r="AO34" s="50">
        <v>131</v>
      </c>
      <c r="AP34" s="58">
        <v>28.540305010893245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140</v>
      </c>
      <c r="D35" s="50">
        <v>97</v>
      </c>
      <c r="E35" s="58">
        <v>69.285714285714278</v>
      </c>
      <c r="F35" s="61">
        <v>77</v>
      </c>
      <c r="G35" s="58">
        <v>79.381443298969074</v>
      </c>
      <c r="H35" s="50">
        <v>2</v>
      </c>
      <c r="I35" s="58">
        <v>2.0618556701030926</v>
      </c>
      <c r="J35" s="50">
        <v>41</v>
      </c>
      <c r="K35" s="58">
        <v>42.268041237113401</v>
      </c>
      <c r="L35" s="50">
        <v>34</v>
      </c>
      <c r="M35" s="58">
        <v>35.051546391752574</v>
      </c>
      <c r="N35" s="50"/>
      <c r="O35" s="58">
        <v>0</v>
      </c>
      <c r="P35" s="61">
        <v>20</v>
      </c>
      <c r="Q35" s="58">
        <v>20.618556701030926</v>
      </c>
      <c r="R35" s="50"/>
      <c r="S35" s="58">
        <v>0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/>
      <c r="AC35" s="58">
        <v>0</v>
      </c>
      <c r="AD35" s="50">
        <v>35</v>
      </c>
      <c r="AE35" s="58">
        <v>36.082474226804123</v>
      </c>
      <c r="AF35" s="50">
        <v>3</v>
      </c>
      <c r="AG35" s="58">
        <v>3.0927835051546393</v>
      </c>
      <c r="AH35" s="50">
        <v>2</v>
      </c>
      <c r="AI35" s="58">
        <v>2.0618556701030926</v>
      </c>
      <c r="AJ35" s="50">
        <v>58</v>
      </c>
      <c r="AK35" s="58">
        <v>59.793814432989691</v>
      </c>
      <c r="AL35" s="50"/>
      <c r="AM35" s="58">
        <v>0</v>
      </c>
      <c r="AN35" s="58">
        <v>0</v>
      </c>
      <c r="AO35" s="50">
        <v>57</v>
      </c>
      <c r="AP35" s="58">
        <v>58.762886597938149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259</v>
      </c>
      <c r="D36" s="50">
        <v>223</v>
      </c>
      <c r="E36" s="58">
        <v>86.100386100386089</v>
      </c>
      <c r="F36" s="61">
        <v>143</v>
      </c>
      <c r="G36" s="58">
        <v>64.125560538116588</v>
      </c>
      <c r="H36" s="50">
        <v>27</v>
      </c>
      <c r="I36" s="58">
        <v>12.107623318385651</v>
      </c>
      <c r="J36" s="50">
        <v>47</v>
      </c>
      <c r="K36" s="58">
        <v>21.076233183856502</v>
      </c>
      <c r="L36" s="50">
        <v>40</v>
      </c>
      <c r="M36" s="58">
        <v>17.937219730941703</v>
      </c>
      <c r="N36" s="50">
        <v>29</v>
      </c>
      <c r="O36" s="58">
        <v>13.004484304932735</v>
      </c>
      <c r="P36" s="61">
        <v>80</v>
      </c>
      <c r="Q36" s="58">
        <v>35.874439461883405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>
        <v>32</v>
      </c>
      <c r="AC36" s="58">
        <v>14.349775784753364</v>
      </c>
      <c r="AD36" s="50">
        <v>100</v>
      </c>
      <c r="AE36" s="58">
        <v>44.843049327354265</v>
      </c>
      <c r="AF36" s="50">
        <v>21</v>
      </c>
      <c r="AG36" s="58">
        <v>9.4170403587443943</v>
      </c>
      <c r="AH36" s="50">
        <v>11</v>
      </c>
      <c r="AI36" s="58">
        <v>4.9327354260089686</v>
      </c>
      <c r="AJ36" s="50">
        <v>43</v>
      </c>
      <c r="AK36" s="58">
        <v>19.282511210762333</v>
      </c>
      <c r="AL36" s="50"/>
      <c r="AM36" s="58">
        <v>0</v>
      </c>
      <c r="AN36" s="58">
        <v>0</v>
      </c>
      <c r="AO36" s="50">
        <v>46</v>
      </c>
      <c r="AP36" s="58">
        <v>20.627802690582961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186</v>
      </c>
      <c r="D37" s="50">
        <v>183</v>
      </c>
      <c r="E37" s="58">
        <v>98.387096774193552</v>
      </c>
      <c r="F37" s="61">
        <v>79</v>
      </c>
      <c r="G37" s="58">
        <v>43.169398907103826</v>
      </c>
      <c r="H37" s="50">
        <v>4</v>
      </c>
      <c r="I37" s="58">
        <v>2.1857923497267762</v>
      </c>
      <c r="J37" s="50">
        <v>44</v>
      </c>
      <c r="K37" s="58">
        <v>24.043715846994534</v>
      </c>
      <c r="L37" s="50">
        <v>31</v>
      </c>
      <c r="M37" s="58">
        <v>16.939890710382514</v>
      </c>
      <c r="N37" s="50"/>
      <c r="O37" s="58">
        <v>0</v>
      </c>
      <c r="P37" s="61">
        <v>104</v>
      </c>
      <c r="Q37" s="58">
        <v>56.830601092896174</v>
      </c>
      <c r="R37" s="50"/>
      <c r="S37" s="58">
        <v>0</v>
      </c>
      <c r="T37" s="50"/>
      <c r="U37" s="58">
        <v>0</v>
      </c>
      <c r="V37" s="50"/>
      <c r="W37" s="58">
        <v>0</v>
      </c>
      <c r="X37" s="50"/>
      <c r="Y37" s="58">
        <v>0</v>
      </c>
      <c r="Z37" s="50"/>
      <c r="AA37" s="58">
        <v>0</v>
      </c>
      <c r="AB37" s="50">
        <v>94</v>
      </c>
      <c r="AC37" s="58">
        <v>51.366120218579233</v>
      </c>
      <c r="AD37" s="50">
        <v>116</v>
      </c>
      <c r="AE37" s="58">
        <v>63.387978142076506</v>
      </c>
      <c r="AF37" s="50">
        <v>28</v>
      </c>
      <c r="AG37" s="58">
        <v>15.300546448087433</v>
      </c>
      <c r="AH37" s="50">
        <v>7</v>
      </c>
      <c r="AI37" s="58">
        <v>3.8251366120218582</v>
      </c>
      <c r="AJ37" s="50">
        <v>58</v>
      </c>
      <c r="AK37" s="58">
        <v>31.693989071038253</v>
      </c>
      <c r="AL37" s="50">
        <v>6</v>
      </c>
      <c r="AM37" s="58">
        <v>3.278688524590164</v>
      </c>
      <c r="AN37" s="58">
        <v>10.344827586206897</v>
      </c>
      <c r="AO37" s="50">
        <v>56</v>
      </c>
      <c r="AP37" s="58">
        <v>30.601092896174865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723</v>
      </c>
      <c r="D38" s="50">
        <v>682</v>
      </c>
      <c r="E38" s="58">
        <v>94.329183955739964</v>
      </c>
      <c r="F38" s="61">
        <v>542</v>
      </c>
      <c r="G38" s="58">
        <v>79.47214076246334</v>
      </c>
      <c r="H38" s="50">
        <v>41</v>
      </c>
      <c r="I38" s="58">
        <v>6.0117302052785924</v>
      </c>
      <c r="J38" s="50">
        <v>250</v>
      </c>
      <c r="K38" s="58">
        <v>36.656891495601172</v>
      </c>
      <c r="L38" s="50">
        <v>151</v>
      </c>
      <c r="M38" s="58">
        <v>22.140762463343108</v>
      </c>
      <c r="N38" s="50">
        <v>100</v>
      </c>
      <c r="O38" s="58">
        <v>14.66275659824047</v>
      </c>
      <c r="P38" s="61">
        <v>140</v>
      </c>
      <c r="Q38" s="58">
        <v>20.527859237536656</v>
      </c>
      <c r="R38" s="50">
        <v>38</v>
      </c>
      <c r="S38" s="58">
        <v>5.5718475073313778</v>
      </c>
      <c r="T38" s="50"/>
      <c r="U38" s="58">
        <v>0</v>
      </c>
      <c r="V38" s="50"/>
      <c r="W38" s="58">
        <v>0</v>
      </c>
      <c r="X38" s="50"/>
      <c r="Y38" s="58">
        <v>0</v>
      </c>
      <c r="Z38" s="50"/>
      <c r="AA38" s="58">
        <v>0</v>
      </c>
      <c r="AB38" s="50">
        <v>47</v>
      </c>
      <c r="AC38" s="58">
        <v>6.8914956011730197</v>
      </c>
      <c r="AD38" s="50">
        <v>420</v>
      </c>
      <c r="AE38" s="58">
        <v>61.583577712609973</v>
      </c>
      <c r="AF38" s="50">
        <v>70</v>
      </c>
      <c r="AG38" s="58">
        <v>10.263929618768328</v>
      </c>
      <c r="AH38" s="50">
        <v>51</v>
      </c>
      <c r="AI38" s="58">
        <v>7.4780058651026398</v>
      </c>
      <c r="AJ38" s="50">
        <v>169</v>
      </c>
      <c r="AK38" s="58">
        <v>24.780058651026394</v>
      </c>
      <c r="AL38" s="50"/>
      <c r="AM38" s="58">
        <v>0</v>
      </c>
      <c r="AN38" s="58">
        <v>0</v>
      </c>
      <c r="AO38" s="50">
        <v>125</v>
      </c>
      <c r="AP38" s="58">
        <v>18.328445747800586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1301</v>
      </c>
      <c r="D39" s="50">
        <v>1117</v>
      </c>
      <c r="E39" s="58">
        <v>85.857033051498846</v>
      </c>
      <c r="F39" s="61">
        <v>846</v>
      </c>
      <c r="G39" s="58">
        <v>75.738585496866605</v>
      </c>
      <c r="H39" s="50">
        <v>28</v>
      </c>
      <c r="I39" s="58">
        <v>2.5067144136078783</v>
      </c>
      <c r="J39" s="50">
        <v>641</v>
      </c>
      <c r="K39" s="58">
        <v>57.385854968666074</v>
      </c>
      <c r="L39" s="50">
        <v>173</v>
      </c>
      <c r="M39" s="58">
        <v>15.487914055505819</v>
      </c>
      <c r="N39" s="50">
        <v>4</v>
      </c>
      <c r="O39" s="58">
        <v>0.35810205908683973</v>
      </c>
      <c r="P39" s="61">
        <v>271</v>
      </c>
      <c r="Q39" s="58">
        <v>24.261414503133395</v>
      </c>
      <c r="R39" s="50"/>
      <c r="S39" s="58">
        <v>0</v>
      </c>
      <c r="T39" s="50"/>
      <c r="U39" s="58">
        <v>0</v>
      </c>
      <c r="V39" s="50"/>
      <c r="W39" s="58">
        <v>0</v>
      </c>
      <c r="X39" s="50"/>
      <c r="Y39" s="58">
        <v>0</v>
      </c>
      <c r="Z39" s="50"/>
      <c r="AA39" s="58">
        <v>0</v>
      </c>
      <c r="AB39" s="50"/>
      <c r="AC39" s="58">
        <v>0</v>
      </c>
      <c r="AD39" s="50">
        <v>568</v>
      </c>
      <c r="AE39" s="58">
        <v>50.850492390331247</v>
      </c>
      <c r="AF39" s="50">
        <v>219</v>
      </c>
      <c r="AG39" s="58">
        <v>19.606087735004476</v>
      </c>
      <c r="AH39" s="50">
        <v>50</v>
      </c>
      <c r="AI39" s="58">
        <v>4.476275738585497</v>
      </c>
      <c r="AJ39" s="50">
        <v>508</v>
      </c>
      <c r="AK39" s="58">
        <v>45.478961504028646</v>
      </c>
      <c r="AL39" s="50"/>
      <c r="AM39" s="58">
        <v>0</v>
      </c>
      <c r="AN39" s="58">
        <v>0</v>
      </c>
      <c r="AO39" s="50">
        <v>412</v>
      </c>
      <c r="AP39" s="58">
        <v>36.884512085944493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/>
      <c r="D40" s="50"/>
      <c r="E40" s="58">
        <v>0</v>
      </c>
      <c r="F40" s="61">
        <v>0</v>
      </c>
      <c r="G40" s="58">
        <v>0</v>
      </c>
      <c r="H40" s="50"/>
      <c r="I40" s="58">
        <v>0</v>
      </c>
      <c r="J40" s="50"/>
      <c r="K40" s="58">
        <v>0</v>
      </c>
      <c r="L40" s="50"/>
      <c r="M40" s="58">
        <v>0</v>
      </c>
      <c r="N40" s="50"/>
      <c r="O40" s="58">
        <v>0</v>
      </c>
      <c r="P40" s="61">
        <v>0</v>
      </c>
      <c r="Q40" s="58">
        <v>0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/>
      <c r="AE40" s="58">
        <v>0</v>
      </c>
      <c r="AF40" s="50"/>
      <c r="AG40" s="58">
        <v>0</v>
      </c>
      <c r="AH40" s="50"/>
      <c r="AI40" s="58">
        <v>0</v>
      </c>
      <c r="AJ40" s="50"/>
      <c r="AK40" s="58">
        <v>0</v>
      </c>
      <c r="AL40" s="50"/>
      <c r="AM40" s="58">
        <v>0</v>
      </c>
      <c r="AN40" s="58">
        <v>0</v>
      </c>
      <c r="AO40" s="50"/>
      <c r="AP40" s="58">
        <v>0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12163</v>
      </c>
      <c r="D41" s="47">
        <v>10758</v>
      </c>
      <c r="E41" s="56">
        <v>88.4485735427115</v>
      </c>
      <c r="F41" s="51">
        <v>6924</v>
      </c>
      <c r="G41" s="56">
        <v>64.361405465699946</v>
      </c>
      <c r="H41" s="47">
        <v>798</v>
      </c>
      <c r="I41" s="56">
        <v>7.4177356385945341</v>
      </c>
      <c r="J41" s="47">
        <v>3175</v>
      </c>
      <c r="K41" s="56">
        <v>29.512920617215094</v>
      </c>
      <c r="L41" s="47">
        <v>2716</v>
      </c>
      <c r="M41" s="56">
        <v>25.246328313812977</v>
      </c>
      <c r="N41" s="47">
        <v>235</v>
      </c>
      <c r="O41" s="56">
        <v>2.1844208960773379</v>
      </c>
      <c r="P41" s="51">
        <v>3834</v>
      </c>
      <c r="Q41" s="56">
        <v>35.638594534300054</v>
      </c>
      <c r="R41" s="47">
        <v>34</v>
      </c>
      <c r="S41" s="56">
        <v>0.31604387432608289</v>
      </c>
      <c r="T41" s="47">
        <v>28</v>
      </c>
      <c r="U41" s="56">
        <v>0.26027142591559771</v>
      </c>
      <c r="V41" s="47">
        <v>4</v>
      </c>
      <c r="W41" s="56">
        <v>3.7181632273656812E-2</v>
      </c>
      <c r="X41" s="51">
        <v>315</v>
      </c>
      <c r="Y41" s="56">
        <v>2.928053541550474</v>
      </c>
      <c r="Z41" s="47">
        <v>8</v>
      </c>
      <c r="AA41" s="56">
        <v>7.4363264547313623E-2</v>
      </c>
      <c r="AB41" s="47">
        <v>405</v>
      </c>
      <c r="AC41" s="56">
        <v>3.764640267707752</v>
      </c>
      <c r="AD41" s="47">
        <v>5816</v>
      </c>
      <c r="AE41" s="56">
        <v>54.06209332589701</v>
      </c>
      <c r="AF41" s="47">
        <v>1524</v>
      </c>
      <c r="AG41" s="56">
        <v>14.166201896263244</v>
      </c>
      <c r="AH41" s="47">
        <v>952</v>
      </c>
      <c r="AI41" s="56">
        <v>8.8492284811303215</v>
      </c>
      <c r="AJ41" s="47">
        <v>3356</v>
      </c>
      <c r="AK41" s="56">
        <v>31.195389477598066</v>
      </c>
      <c r="AL41" s="47">
        <v>28</v>
      </c>
      <c r="AM41" s="56">
        <v>0.26027142591559771</v>
      </c>
      <c r="AN41" s="56">
        <v>0.83432657926102505</v>
      </c>
      <c r="AO41" s="47">
        <v>4185</v>
      </c>
      <c r="AP41" s="56">
        <v>38.901282766313436</v>
      </c>
      <c r="AQ41" s="47">
        <v>0</v>
      </c>
      <c r="AR41" s="57">
        <v>0</v>
      </c>
      <c r="AS41" s="57">
        <v>0</v>
      </c>
    </row>
    <row r="42" spans="1:45" x14ac:dyDescent="0.25">
      <c r="A42" s="79">
        <v>30</v>
      </c>
      <c r="B42" s="81" t="s">
        <v>44</v>
      </c>
      <c r="C42" s="50">
        <v>1243</v>
      </c>
      <c r="D42" s="50">
        <v>1002</v>
      </c>
      <c r="E42" s="58">
        <v>80.611423974255842</v>
      </c>
      <c r="F42" s="61">
        <v>817</v>
      </c>
      <c r="G42" s="58">
        <v>81.536926147704591</v>
      </c>
      <c r="H42" s="50">
        <v>72</v>
      </c>
      <c r="I42" s="58">
        <v>7.1856287425149699</v>
      </c>
      <c r="J42" s="50">
        <v>354</v>
      </c>
      <c r="K42" s="58">
        <v>35.32934131736527</v>
      </c>
      <c r="L42" s="50">
        <v>374</v>
      </c>
      <c r="M42" s="58">
        <v>37.325349301397203</v>
      </c>
      <c r="N42" s="50">
        <v>17</v>
      </c>
      <c r="O42" s="58">
        <v>1.6966067864271457</v>
      </c>
      <c r="P42" s="61">
        <v>185</v>
      </c>
      <c r="Q42" s="58">
        <v>18.463073852295409</v>
      </c>
      <c r="R42" s="50"/>
      <c r="S42" s="58">
        <v>0</v>
      </c>
      <c r="T42" s="50"/>
      <c r="U42" s="58">
        <v>0</v>
      </c>
      <c r="V42" s="50">
        <v>1</v>
      </c>
      <c r="W42" s="58">
        <v>9.9800399201596793E-2</v>
      </c>
      <c r="X42" s="50">
        <v>7</v>
      </c>
      <c r="Y42" s="58">
        <v>0.69860279441117767</v>
      </c>
      <c r="Z42" s="50">
        <v>1</v>
      </c>
      <c r="AA42" s="58">
        <v>9.9800399201596793E-2</v>
      </c>
      <c r="AB42" s="50">
        <v>21</v>
      </c>
      <c r="AC42" s="58">
        <v>2.0958083832335328</v>
      </c>
      <c r="AD42" s="50">
        <v>514</v>
      </c>
      <c r="AE42" s="58">
        <v>51.297405189620761</v>
      </c>
      <c r="AF42" s="50">
        <v>154</v>
      </c>
      <c r="AG42" s="58">
        <v>15.369261477045908</v>
      </c>
      <c r="AH42" s="50">
        <v>65</v>
      </c>
      <c r="AI42" s="58">
        <v>6.487025948103792</v>
      </c>
      <c r="AJ42" s="50">
        <v>397</v>
      </c>
      <c r="AK42" s="58">
        <v>39.620758483033931</v>
      </c>
      <c r="AL42" s="50"/>
      <c r="AM42" s="58">
        <v>0</v>
      </c>
      <c r="AN42" s="58">
        <v>0</v>
      </c>
      <c r="AO42" s="50">
        <v>467</v>
      </c>
      <c r="AP42" s="58">
        <v>46.606786427145707</v>
      </c>
      <c r="AQ42" s="50"/>
      <c r="AR42" s="59">
        <v>0</v>
      </c>
      <c r="AS42" s="59">
        <v>0</v>
      </c>
    </row>
    <row r="43" spans="1:45" x14ac:dyDescent="0.25">
      <c r="A43" s="79">
        <v>31</v>
      </c>
      <c r="B43" s="80" t="s">
        <v>45</v>
      </c>
      <c r="C43" s="50">
        <v>3581</v>
      </c>
      <c r="D43" s="50">
        <v>2971</v>
      </c>
      <c r="E43" s="58">
        <v>82.965652052499308</v>
      </c>
      <c r="F43" s="61">
        <v>1576</v>
      </c>
      <c r="G43" s="58">
        <v>53.046112420060588</v>
      </c>
      <c r="H43" s="50">
        <v>200</v>
      </c>
      <c r="I43" s="58">
        <v>6.7317401548300237</v>
      </c>
      <c r="J43" s="50">
        <v>646</v>
      </c>
      <c r="K43" s="58">
        <v>21.743520700100976</v>
      </c>
      <c r="L43" s="50">
        <v>729</v>
      </c>
      <c r="M43" s="58">
        <v>24.537192864355436</v>
      </c>
      <c r="N43" s="50">
        <v>1</v>
      </c>
      <c r="O43" s="58">
        <v>3.3658700774150119E-2</v>
      </c>
      <c r="P43" s="61">
        <v>1395</v>
      </c>
      <c r="Q43" s="58">
        <v>46.953887579939412</v>
      </c>
      <c r="R43" s="50"/>
      <c r="S43" s="58">
        <v>0</v>
      </c>
      <c r="T43" s="50"/>
      <c r="U43" s="58">
        <v>0</v>
      </c>
      <c r="V43" s="50"/>
      <c r="W43" s="58">
        <v>0</v>
      </c>
      <c r="X43" s="50">
        <v>39</v>
      </c>
      <c r="Y43" s="58">
        <v>1.3126893301918545</v>
      </c>
      <c r="Z43" s="50"/>
      <c r="AA43" s="58">
        <v>0</v>
      </c>
      <c r="AB43" s="50"/>
      <c r="AC43" s="58">
        <v>0</v>
      </c>
      <c r="AD43" s="50">
        <v>1568</v>
      </c>
      <c r="AE43" s="58">
        <v>52.77684281386739</v>
      </c>
      <c r="AF43" s="50">
        <v>348</v>
      </c>
      <c r="AG43" s="58">
        <v>11.713227869404241</v>
      </c>
      <c r="AH43" s="50">
        <v>319</v>
      </c>
      <c r="AI43" s="58">
        <v>10.737125546953887</v>
      </c>
      <c r="AJ43" s="50">
        <v>735</v>
      </c>
      <c r="AK43" s="58">
        <v>24.739145069000337</v>
      </c>
      <c r="AL43" s="50"/>
      <c r="AM43" s="58">
        <v>0</v>
      </c>
      <c r="AN43" s="58">
        <v>0</v>
      </c>
      <c r="AO43" s="50">
        <v>1278</v>
      </c>
      <c r="AP43" s="58">
        <v>43.015819589363851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>
        <v>695</v>
      </c>
      <c r="D44" s="50">
        <v>689</v>
      </c>
      <c r="E44" s="58">
        <v>99.136690647482013</v>
      </c>
      <c r="F44" s="61">
        <v>674</v>
      </c>
      <c r="G44" s="58">
        <v>97.822931785195934</v>
      </c>
      <c r="H44" s="50">
        <v>50</v>
      </c>
      <c r="I44" s="58">
        <v>7.2568940493468794</v>
      </c>
      <c r="J44" s="50">
        <v>471</v>
      </c>
      <c r="K44" s="58">
        <v>68.359941944847606</v>
      </c>
      <c r="L44" s="50">
        <v>153</v>
      </c>
      <c r="M44" s="58">
        <v>22.206095791001452</v>
      </c>
      <c r="N44" s="50"/>
      <c r="O44" s="58">
        <v>0</v>
      </c>
      <c r="P44" s="61">
        <v>15</v>
      </c>
      <c r="Q44" s="58">
        <v>2.1770682148040637</v>
      </c>
      <c r="R44" s="50"/>
      <c r="S44" s="58">
        <v>0</v>
      </c>
      <c r="T44" s="50"/>
      <c r="U44" s="58">
        <v>0</v>
      </c>
      <c r="V44" s="50"/>
      <c r="W44" s="58">
        <v>0</v>
      </c>
      <c r="X44" s="50"/>
      <c r="Y44" s="58">
        <v>0</v>
      </c>
      <c r="Z44" s="50"/>
      <c r="AA44" s="58">
        <v>0</v>
      </c>
      <c r="AB44" s="50"/>
      <c r="AC44" s="58">
        <v>0</v>
      </c>
      <c r="AD44" s="50">
        <v>425</v>
      </c>
      <c r="AE44" s="58">
        <v>61.683599419448477</v>
      </c>
      <c r="AF44" s="50">
        <v>188</v>
      </c>
      <c r="AG44" s="58">
        <v>27.285921625544269</v>
      </c>
      <c r="AH44" s="50">
        <v>54</v>
      </c>
      <c r="AI44" s="58">
        <v>7.8374455732946293</v>
      </c>
      <c r="AJ44" s="50">
        <v>248</v>
      </c>
      <c r="AK44" s="58">
        <v>35.99419448476052</v>
      </c>
      <c r="AL44" s="50"/>
      <c r="AM44" s="58">
        <v>0</v>
      </c>
      <c r="AN44" s="58">
        <v>0</v>
      </c>
      <c r="AO44" s="50">
        <v>228</v>
      </c>
      <c r="AP44" s="58">
        <v>33.09143686502177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1007</v>
      </c>
      <c r="D45" s="50">
        <v>993</v>
      </c>
      <c r="E45" s="58">
        <v>98.609731876861957</v>
      </c>
      <c r="F45" s="61">
        <v>793</v>
      </c>
      <c r="G45" s="58">
        <v>79.859013091641501</v>
      </c>
      <c r="H45" s="50">
        <v>108</v>
      </c>
      <c r="I45" s="58">
        <v>10.876132930513595</v>
      </c>
      <c r="J45" s="50">
        <v>283</v>
      </c>
      <c r="K45" s="58">
        <v>28.499496475327291</v>
      </c>
      <c r="L45" s="50">
        <v>334</v>
      </c>
      <c r="M45" s="58">
        <v>33.635448136958715</v>
      </c>
      <c r="N45" s="50">
        <v>68</v>
      </c>
      <c r="O45" s="58">
        <v>6.8479355488418934</v>
      </c>
      <c r="P45" s="61">
        <v>200</v>
      </c>
      <c r="Q45" s="58">
        <v>20.14098690835851</v>
      </c>
      <c r="R45" s="50"/>
      <c r="S45" s="58">
        <v>0</v>
      </c>
      <c r="T45" s="50"/>
      <c r="U45" s="58">
        <v>0</v>
      </c>
      <c r="V45" s="50"/>
      <c r="W45" s="58">
        <v>0</v>
      </c>
      <c r="X45" s="50"/>
      <c r="Y45" s="58">
        <v>0</v>
      </c>
      <c r="Z45" s="50">
        <v>1</v>
      </c>
      <c r="AA45" s="58">
        <v>0.10070493454179255</v>
      </c>
      <c r="AB45" s="50">
        <v>3</v>
      </c>
      <c r="AC45" s="58">
        <v>0.30211480362537763</v>
      </c>
      <c r="AD45" s="50">
        <v>610</v>
      </c>
      <c r="AE45" s="58">
        <v>61.430010070493459</v>
      </c>
      <c r="AF45" s="50">
        <v>102</v>
      </c>
      <c r="AG45" s="58">
        <v>10.271903323262841</v>
      </c>
      <c r="AH45" s="50">
        <v>84</v>
      </c>
      <c r="AI45" s="58">
        <v>8.4592145015105746</v>
      </c>
      <c r="AJ45" s="50">
        <v>216</v>
      </c>
      <c r="AK45" s="58">
        <v>21.75226586102719</v>
      </c>
      <c r="AL45" s="50"/>
      <c r="AM45" s="58">
        <v>0</v>
      </c>
      <c r="AN45" s="58">
        <v>0</v>
      </c>
      <c r="AO45" s="50">
        <v>205</v>
      </c>
      <c r="AP45" s="58">
        <v>20.644511581067473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>
        <v>516</v>
      </c>
      <c r="D46" s="50">
        <v>486</v>
      </c>
      <c r="E46" s="58">
        <v>94.186046511627907</v>
      </c>
      <c r="F46" s="61">
        <v>291</v>
      </c>
      <c r="G46" s="58">
        <v>59.876543209876544</v>
      </c>
      <c r="H46" s="50">
        <v>24</v>
      </c>
      <c r="I46" s="58">
        <v>4.9382716049382713</v>
      </c>
      <c r="J46" s="50">
        <v>133</v>
      </c>
      <c r="K46" s="58">
        <v>27.36625514403292</v>
      </c>
      <c r="L46" s="50">
        <v>125</v>
      </c>
      <c r="M46" s="58">
        <v>25.720164609053498</v>
      </c>
      <c r="N46" s="50">
        <v>9</v>
      </c>
      <c r="O46" s="58">
        <v>1.8518518518518516</v>
      </c>
      <c r="P46" s="61">
        <v>195</v>
      </c>
      <c r="Q46" s="58">
        <v>40.123456790123456</v>
      </c>
      <c r="R46" s="50"/>
      <c r="S46" s="58">
        <v>0</v>
      </c>
      <c r="T46" s="50"/>
      <c r="U46" s="58">
        <v>0</v>
      </c>
      <c r="V46" s="50"/>
      <c r="W46" s="58">
        <v>0</v>
      </c>
      <c r="X46" s="50">
        <v>169</v>
      </c>
      <c r="Y46" s="58">
        <v>34.773662551440331</v>
      </c>
      <c r="Z46" s="50">
        <v>6</v>
      </c>
      <c r="AA46" s="58">
        <v>1.2345679012345678</v>
      </c>
      <c r="AB46" s="50"/>
      <c r="AC46" s="58">
        <v>0</v>
      </c>
      <c r="AD46" s="50">
        <v>266</v>
      </c>
      <c r="AE46" s="58">
        <v>54.732510288065839</v>
      </c>
      <c r="AF46" s="50">
        <v>58</v>
      </c>
      <c r="AG46" s="58">
        <v>11.934156378600823</v>
      </c>
      <c r="AH46" s="50">
        <v>40</v>
      </c>
      <c r="AI46" s="58">
        <v>8.2304526748971192</v>
      </c>
      <c r="AJ46" s="50">
        <v>133</v>
      </c>
      <c r="AK46" s="58">
        <v>27.36625514403292</v>
      </c>
      <c r="AL46" s="50">
        <v>1</v>
      </c>
      <c r="AM46" s="58">
        <v>0.20576131687242799</v>
      </c>
      <c r="AN46" s="58">
        <v>0.75187969924812026</v>
      </c>
      <c r="AO46" s="50">
        <v>173</v>
      </c>
      <c r="AP46" s="58">
        <v>35.596707818930042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584</v>
      </c>
      <c r="D47" s="50">
        <v>515</v>
      </c>
      <c r="E47" s="58">
        <v>88.184931506849324</v>
      </c>
      <c r="F47" s="61">
        <v>238</v>
      </c>
      <c r="G47" s="58">
        <v>46.213592233009706</v>
      </c>
      <c r="H47" s="50">
        <v>15</v>
      </c>
      <c r="I47" s="58">
        <v>2.912621359223301</v>
      </c>
      <c r="J47" s="50">
        <v>114</v>
      </c>
      <c r="K47" s="58">
        <v>22.135922330097088</v>
      </c>
      <c r="L47" s="50">
        <v>103</v>
      </c>
      <c r="M47" s="58">
        <v>20</v>
      </c>
      <c r="N47" s="50">
        <v>6</v>
      </c>
      <c r="O47" s="58">
        <v>1.1650485436893203</v>
      </c>
      <c r="P47" s="61">
        <v>277</v>
      </c>
      <c r="Q47" s="58">
        <v>53.786407766990294</v>
      </c>
      <c r="R47" s="50">
        <v>7</v>
      </c>
      <c r="S47" s="58">
        <v>1.3592233009708738</v>
      </c>
      <c r="T47" s="50">
        <v>11</v>
      </c>
      <c r="U47" s="58">
        <v>2.1359223300970873</v>
      </c>
      <c r="V47" s="50">
        <v>3</v>
      </c>
      <c r="W47" s="58">
        <v>0.58252427184466016</v>
      </c>
      <c r="X47" s="50">
        <v>12</v>
      </c>
      <c r="Y47" s="58">
        <v>2.3300970873786406</v>
      </c>
      <c r="Z47" s="50"/>
      <c r="AA47" s="58">
        <v>0</v>
      </c>
      <c r="AB47" s="50">
        <v>63</v>
      </c>
      <c r="AC47" s="58">
        <v>12.233009708737864</v>
      </c>
      <c r="AD47" s="50">
        <v>291</v>
      </c>
      <c r="AE47" s="58">
        <v>56.504854368932037</v>
      </c>
      <c r="AF47" s="50">
        <v>46</v>
      </c>
      <c r="AG47" s="58">
        <v>8.9320388349514559</v>
      </c>
      <c r="AH47" s="50">
        <v>36</v>
      </c>
      <c r="AI47" s="58">
        <v>6.9902912621359228</v>
      </c>
      <c r="AJ47" s="50">
        <v>140</v>
      </c>
      <c r="AK47" s="58">
        <v>27.184466019417474</v>
      </c>
      <c r="AL47" s="50"/>
      <c r="AM47" s="58">
        <v>0</v>
      </c>
      <c r="AN47" s="58">
        <v>0</v>
      </c>
      <c r="AO47" s="50">
        <v>141</v>
      </c>
      <c r="AP47" s="58">
        <v>27.378640776699033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103</v>
      </c>
      <c r="D48" s="50">
        <v>78</v>
      </c>
      <c r="E48" s="58">
        <v>75.728155339805824</v>
      </c>
      <c r="F48" s="61">
        <v>55</v>
      </c>
      <c r="G48" s="58">
        <v>70.512820512820511</v>
      </c>
      <c r="H48" s="50">
        <v>2</v>
      </c>
      <c r="I48" s="58">
        <v>2.5641025641025639</v>
      </c>
      <c r="J48" s="50">
        <v>24</v>
      </c>
      <c r="K48" s="58">
        <v>30.76923076923077</v>
      </c>
      <c r="L48" s="50">
        <v>23</v>
      </c>
      <c r="M48" s="58">
        <v>29.487179487179489</v>
      </c>
      <c r="N48" s="50">
        <v>6</v>
      </c>
      <c r="O48" s="58">
        <v>7.6923076923076925</v>
      </c>
      <c r="P48" s="61">
        <v>23</v>
      </c>
      <c r="Q48" s="58">
        <v>29.487179487179489</v>
      </c>
      <c r="R48" s="50"/>
      <c r="S48" s="58">
        <v>0</v>
      </c>
      <c r="T48" s="50"/>
      <c r="U48" s="58">
        <v>0</v>
      </c>
      <c r="V48" s="50"/>
      <c r="W48" s="58">
        <v>0</v>
      </c>
      <c r="X48" s="50">
        <v>6</v>
      </c>
      <c r="Y48" s="58">
        <v>7.6923076923076925</v>
      </c>
      <c r="Z48" s="50"/>
      <c r="AA48" s="58">
        <v>0</v>
      </c>
      <c r="AB48" s="50"/>
      <c r="AC48" s="58">
        <v>0</v>
      </c>
      <c r="AD48" s="50">
        <v>29</v>
      </c>
      <c r="AE48" s="58">
        <v>37.179487179487182</v>
      </c>
      <c r="AF48" s="50">
        <v>6</v>
      </c>
      <c r="AG48" s="58">
        <v>7.6923076923076925</v>
      </c>
      <c r="AH48" s="50">
        <v>11</v>
      </c>
      <c r="AI48" s="58">
        <v>14.102564102564102</v>
      </c>
      <c r="AJ48" s="50">
        <v>15</v>
      </c>
      <c r="AK48" s="58">
        <v>19.230769230769234</v>
      </c>
      <c r="AL48" s="50"/>
      <c r="AM48" s="58">
        <v>0</v>
      </c>
      <c r="AN48" s="58">
        <v>0</v>
      </c>
      <c r="AO48" s="50">
        <v>27</v>
      </c>
      <c r="AP48" s="58">
        <v>34.615384615384613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1559</v>
      </c>
      <c r="D49" s="50">
        <v>1384</v>
      </c>
      <c r="E49" s="58">
        <v>88.774855676715845</v>
      </c>
      <c r="F49" s="61">
        <v>749</v>
      </c>
      <c r="G49" s="58">
        <v>54.118497109826592</v>
      </c>
      <c r="H49" s="50">
        <v>176</v>
      </c>
      <c r="I49" s="58">
        <v>12.716763005780345</v>
      </c>
      <c r="J49" s="50">
        <v>310</v>
      </c>
      <c r="K49" s="58">
        <v>22.398843930635838</v>
      </c>
      <c r="L49" s="50">
        <v>248</v>
      </c>
      <c r="M49" s="58">
        <v>17.919075144508671</v>
      </c>
      <c r="N49" s="50">
        <v>15</v>
      </c>
      <c r="O49" s="58">
        <v>1.0838150289017341</v>
      </c>
      <c r="P49" s="61">
        <v>635</v>
      </c>
      <c r="Q49" s="58">
        <v>45.881502890173408</v>
      </c>
      <c r="R49" s="50"/>
      <c r="S49" s="58">
        <v>0</v>
      </c>
      <c r="T49" s="50"/>
      <c r="U49" s="58">
        <v>0</v>
      </c>
      <c r="V49" s="50"/>
      <c r="W49" s="58">
        <v>0</v>
      </c>
      <c r="X49" s="50">
        <v>9</v>
      </c>
      <c r="Y49" s="58">
        <v>0.6502890173410405</v>
      </c>
      <c r="Z49" s="50"/>
      <c r="AA49" s="58">
        <v>0</v>
      </c>
      <c r="AB49" s="50">
        <v>271</v>
      </c>
      <c r="AC49" s="58">
        <v>19.580924855491329</v>
      </c>
      <c r="AD49" s="50">
        <v>705</v>
      </c>
      <c r="AE49" s="58">
        <v>50.939306358381501</v>
      </c>
      <c r="AF49" s="50">
        <v>215</v>
      </c>
      <c r="AG49" s="58">
        <v>15.534682080924856</v>
      </c>
      <c r="AH49" s="50">
        <v>113</v>
      </c>
      <c r="AI49" s="58">
        <v>8.1647398843930628</v>
      </c>
      <c r="AJ49" s="50">
        <v>483</v>
      </c>
      <c r="AK49" s="58">
        <v>34.898843930635834</v>
      </c>
      <c r="AL49" s="50"/>
      <c r="AM49" s="58">
        <v>0</v>
      </c>
      <c r="AN49" s="58">
        <v>0</v>
      </c>
      <c r="AO49" s="50">
        <v>496</v>
      </c>
      <c r="AP49" s="58">
        <v>35.838150289017342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854</v>
      </c>
      <c r="D50" s="50">
        <v>790</v>
      </c>
      <c r="E50" s="58">
        <v>92.505854800936774</v>
      </c>
      <c r="F50" s="61">
        <v>421</v>
      </c>
      <c r="G50" s="58">
        <v>53.291139240506325</v>
      </c>
      <c r="H50" s="50">
        <v>56</v>
      </c>
      <c r="I50" s="58">
        <v>7.0886075949367093</v>
      </c>
      <c r="J50" s="50">
        <v>221</v>
      </c>
      <c r="K50" s="58">
        <v>27.974683544303797</v>
      </c>
      <c r="L50" s="50">
        <v>130</v>
      </c>
      <c r="M50" s="58">
        <v>16.455696202531644</v>
      </c>
      <c r="N50" s="50">
        <v>14</v>
      </c>
      <c r="O50" s="58">
        <v>1.7721518987341773</v>
      </c>
      <c r="P50" s="61">
        <v>369</v>
      </c>
      <c r="Q50" s="58">
        <v>46.708860759493668</v>
      </c>
      <c r="R50" s="50">
        <v>2</v>
      </c>
      <c r="S50" s="58">
        <v>0.25316455696202533</v>
      </c>
      <c r="T50" s="50"/>
      <c r="U50" s="58">
        <v>0</v>
      </c>
      <c r="V50" s="50"/>
      <c r="W50" s="58">
        <v>0</v>
      </c>
      <c r="X50" s="50"/>
      <c r="Y50" s="58">
        <v>0</v>
      </c>
      <c r="Z50" s="50"/>
      <c r="AA50" s="58">
        <v>0</v>
      </c>
      <c r="AB50" s="50"/>
      <c r="AC50" s="58">
        <v>0</v>
      </c>
      <c r="AD50" s="50">
        <v>488</v>
      </c>
      <c r="AE50" s="58">
        <v>61.772151898734172</v>
      </c>
      <c r="AF50" s="50">
        <v>88</v>
      </c>
      <c r="AG50" s="58">
        <v>11.139240506329113</v>
      </c>
      <c r="AH50" s="50">
        <v>122</v>
      </c>
      <c r="AI50" s="58">
        <v>15.443037974683543</v>
      </c>
      <c r="AJ50" s="50">
        <v>367</v>
      </c>
      <c r="AK50" s="58">
        <v>46.455696202531641</v>
      </c>
      <c r="AL50" s="50">
        <v>2</v>
      </c>
      <c r="AM50" s="58">
        <v>0.25316455696202533</v>
      </c>
      <c r="AN50" s="58">
        <v>0.54495912806539504</v>
      </c>
      <c r="AO50" s="50">
        <v>439</v>
      </c>
      <c r="AP50" s="58">
        <v>55.569620253164551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>
        <v>122</v>
      </c>
      <c r="D51" s="50">
        <v>89</v>
      </c>
      <c r="E51" s="58">
        <v>72.950819672131146</v>
      </c>
      <c r="F51" s="61">
        <v>55</v>
      </c>
      <c r="G51" s="58">
        <v>61.797752808988761</v>
      </c>
      <c r="H51" s="50">
        <v>12</v>
      </c>
      <c r="I51" s="58">
        <v>13.48314606741573</v>
      </c>
      <c r="J51" s="50">
        <v>20</v>
      </c>
      <c r="K51" s="58">
        <v>22.471910112359549</v>
      </c>
      <c r="L51" s="50">
        <v>21</v>
      </c>
      <c r="M51" s="58">
        <v>23.595505617977526</v>
      </c>
      <c r="N51" s="50">
        <v>2</v>
      </c>
      <c r="O51" s="58">
        <v>2.2471910112359552</v>
      </c>
      <c r="P51" s="61">
        <v>34</v>
      </c>
      <c r="Q51" s="58">
        <v>38.202247191011232</v>
      </c>
      <c r="R51" s="50"/>
      <c r="S51" s="58">
        <v>0</v>
      </c>
      <c r="T51" s="50"/>
      <c r="U51" s="58">
        <v>0</v>
      </c>
      <c r="V51" s="50"/>
      <c r="W51" s="58">
        <v>0</v>
      </c>
      <c r="X51" s="50"/>
      <c r="Y51" s="58">
        <v>0</v>
      </c>
      <c r="Z51" s="50"/>
      <c r="AA51" s="58">
        <v>0</v>
      </c>
      <c r="AB51" s="50"/>
      <c r="AC51" s="58">
        <v>0</v>
      </c>
      <c r="AD51" s="50">
        <v>41</v>
      </c>
      <c r="AE51" s="58">
        <v>46.067415730337082</v>
      </c>
      <c r="AF51" s="50">
        <v>9</v>
      </c>
      <c r="AG51" s="58">
        <v>10.112359550561797</v>
      </c>
      <c r="AH51" s="50">
        <v>11</v>
      </c>
      <c r="AI51" s="58">
        <v>12.359550561797752</v>
      </c>
      <c r="AJ51" s="50">
        <v>30</v>
      </c>
      <c r="AK51" s="58">
        <v>33.707865168539328</v>
      </c>
      <c r="AL51" s="50">
        <v>21</v>
      </c>
      <c r="AM51" s="58">
        <v>23.595505617977526</v>
      </c>
      <c r="AN51" s="58">
        <v>70</v>
      </c>
      <c r="AO51" s="50">
        <v>14</v>
      </c>
      <c r="AP51" s="58">
        <v>15.730337078651685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1041</v>
      </c>
      <c r="D52" s="50">
        <v>942</v>
      </c>
      <c r="E52" s="58">
        <v>90.489913544668582</v>
      </c>
      <c r="F52" s="61">
        <v>591</v>
      </c>
      <c r="G52" s="58">
        <v>62.738853503184714</v>
      </c>
      <c r="H52" s="50">
        <v>29</v>
      </c>
      <c r="I52" s="58">
        <v>3.0785562632696393</v>
      </c>
      <c r="J52" s="50">
        <v>250</v>
      </c>
      <c r="K52" s="58">
        <v>26.53927813163482</v>
      </c>
      <c r="L52" s="50">
        <v>237</v>
      </c>
      <c r="M52" s="58">
        <v>25.159235668789808</v>
      </c>
      <c r="N52" s="50">
        <v>75</v>
      </c>
      <c r="O52" s="58">
        <v>7.9617834394904454</v>
      </c>
      <c r="P52" s="61">
        <v>351</v>
      </c>
      <c r="Q52" s="58">
        <v>37.261146496815286</v>
      </c>
      <c r="R52" s="50"/>
      <c r="S52" s="58">
        <v>0</v>
      </c>
      <c r="T52" s="50"/>
      <c r="U52" s="58">
        <v>0</v>
      </c>
      <c r="V52" s="50"/>
      <c r="W52" s="58">
        <v>0</v>
      </c>
      <c r="X52" s="50">
        <v>64</v>
      </c>
      <c r="Y52" s="58">
        <v>6.7940552016985141</v>
      </c>
      <c r="Z52" s="50"/>
      <c r="AA52" s="58">
        <v>0</v>
      </c>
      <c r="AB52" s="50">
        <v>2</v>
      </c>
      <c r="AC52" s="58">
        <v>0.21231422505307856</v>
      </c>
      <c r="AD52" s="50">
        <v>578</v>
      </c>
      <c r="AE52" s="58">
        <v>61.358811040339702</v>
      </c>
      <c r="AF52" s="50">
        <v>207</v>
      </c>
      <c r="AG52" s="58">
        <v>21.97452229299363</v>
      </c>
      <c r="AH52" s="50">
        <v>35</v>
      </c>
      <c r="AI52" s="58">
        <v>3.7154989384288748</v>
      </c>
      <c r="AJ52" s="50">
        <v>475</v>
      </c>
      <c r="AK52" s="58">
        <v>50.424628450106155</v>
      </c>
      <c r="AL52" s="50"/>
      <c r="AM52" s="58">
        <v>0</v>
      </c>
      <c r="AN52" s="58">
        <v>0</v>
      </c>
      <c r="AO52" s="50">
        <v>578</v>
      </c>
      <c r="AP52" s="58">
        <v>61.358811040339702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181</v>
      </c>
      <c r="D53" s="50">
        <v>166</v>
      </c>
      <c r="E53" s="58">
        <v>91.712707182320443</v>
      </c>
      <c r="F53" s="61">
        <v>153</v>
      </c>
      <c r="G53" s="58">
        <v>92.168674698795186</v>
      </c>
      <c r="H53" s="50">
        <v>7</v>
      </c>
      <c r="I53" s="58">
        <v>4.2168674698795181</v>
      </c>
      <c r="J53" s="50">
        <v>97</v>
      </c>
      <c r="K53" s="58">
        <v>58.433734939759042</v>
      </c>
      <c r="L53" s="50">
        <v>43</v>
      </c>
      <c r="M53" s="58">
        <v>25.903614457831324</v>
      </c>
      <c r="N53" s="50">
        <v>6</v>
      </c>
      <c r="O53" s="58">
        <v>3.6144578313253009</v>
      </c>
      <c r="P53" s="61">
        <v>13</v>
      </c>
      <c r="Q53" s="58">
        <v>7.8313253012048198</v>
      </c>
      <c r="R53" s="50">
        <v>16</v>
      </c>
      <c r="S53" s="58">
        <v>9.6385542168674707</v>
      </c>
      <c r="T53" s="50">
        <v>2</v>
      </c>
      <c r="U53" s="58">
        <v>1.2048192771084338</v>
      </c>
      <c r="V53" s="50"/>
      <c r="W53" s="58">
        <v>0</v>
      </c>
      <c r="X53" s="50">
        <v>1</v>
      </c>
      <c r="Y53" s="58">
        <v>0.60240963855421692</v>
      </c>
      <c r="Z53" s="50"/>
      <c r="AA53" s="58">
        <v>0</v>
      </c>
      <c r="AB53" s="50">
        <v>10</v>
      </c>
      <c r="AC53" s="58">
        <v>6.024096385542169</v>
      </c>
      <c r="AD53" s="50">
        <v>53</v>
      </c>
      <c r="AE53" s="58">
        <v>31.92771084337349</v>
      </c>
      <c r="AF53" s="50">
        <v>20</v>
      </c>
      <c r="AG53" s="58">
        <v>12.048192771084338</v>
      </c>
      <c r="AH53" s="50">
        <v>20</v>
      </c>
      <c r="AI53" s="58">
        <v>12.048192771084338</v>
      </c>
      <c r="AJ53" s="50">
        <v>22</v>
      </c>
      <c r="AK53" s="58">
        <v>13.253012048192772</v>
      </c>
      <c r="AL53" s="50">
        <v>4</v>
      </c>
      <c r="AM53" s="58">
        <v>2.4096385542168677</v>
      </c>
      <c r="AN53" s="58">
        <v>18.181818181818183</v>
      </c>
      <c r="AO53" s="50">
        <v>17</v>
      </c>
      <c r="AP53" s="58">
        <v>10.240963855421686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515</v>
      </c>
      <c r="D54" s="50">
        <v>491</v>
      </c>
      <c r="E54" s="58">
        <v>95.339805825242721</v>
      </c>
      <c r="F54" s="61">
        <v>370</v>
      </c>
      <c r="G54" s="58">
        <v>75.356415478615062</v>
      </c>
      <c r="H54" s="50">
        <v>33</v>
      </c>
      <c r="I54" s="58">
        <v>6.7209775967413439</v>
      </c>
      <c r="J54" s="50">
        <v>169</v>
      </c>
      <c r="K54" s="58">
        <v>34.419551934826885</v>
      </c>
      <c r="L54" s="50">
        <v>152</v>
      </c>
      <c r="M54" s="58">
        <v>30.957230142566189</v>
      </c>
      <c r="N54" s="50">
        <v>16</v>
      </c>
      <c r="O54" s="58">
        <v>3.2586558044806515</v>
      </c>
      <c r="P54" s="61">
        <v>121</v>
      </c>
      <c r="Q54" s="58">
        <v>24.643584521384927</v>
      </c>
      <c r="R54" s="50">
        <v>8</v>
      </c>
      <c r="S54" s="58">
        <v>1.6293279022403258</v>
      </c>
      <c r="T54" s="50">
        <v>15</v>
      </c>
      <c r="U54" s="58">
        <v>3.0549898167006111</v>
      </c>
      <c r="V54" s="50"/>
      <c r="W54" s="58">
        <v>0</v>
      </c>
      <c r="X54" s="50">
        <v>8</v>
      </c>
      <c r="Y54" s="58">
        <v>1.6293279022403258</v>
      </c>
      <c r="Z54" s="50"/>
      <c r="AA54" s="58">
        <v>0</v>
      </c>
      <c r="AB54" s="50">
        <v>25</v>
      </c>
      <c r="AC54" s="58">
        <v>5.0916496945010188</v>
      </c>
      <c r="AD54" s="50">
        <v>170</v>
      </c>
      <c r="AE54" s="58">
        <v>34.623217922606926</v>
      </c>
      <c r="AF54" s="50">
        <v>59</v>
      </c>
      <c r="AG54" s="58">
        <v>12.016293279022404</v>
      </c>
      <c r="AH54" s="50">
        <v>33</v>
      </c>
      <c r="AI54" s="58">
        <v>6.7209775967413439</v>
      </c>
      <c r="AJ54" s="50">
        <v>82</v>
      </c>
      <c r="AK54" s="58">
        <v>16.700610997963338</v>
      </c>
      <c r="AL54" s="50"/>
      <c r="AM54" s="58">
        <v>0</v>
      </c>
      <c r="AN54" s="58">
        <v>0</v>
      </c>
      <c r="AO54" s="50">
        <v>96</v>
      </c>
      <c r="AP54" s="58">
        <v>19.551934826883908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>
        <v>162</v>
      </c>
      <c r="D55" s="50">
        <v>162</v>
      </c>
      <c r="E55" s="58">
        <v>100</v>
      </c>
      <c r="F55" s="61">
        <v>141</v>
      </c>
      <c r="G55" s="58">
        <v>87.037037037037038</v>
      </c>
      <c r="H55" s="50">
        <v>14</v>
      </c>
      <c r="I55" s="58">
        <v>8.6419753086419746</v>
      </c>
      <c r="J55" s="50">
        <v>83</v>
      </c>
      <c r="K55" s="58">
        <v>51.23456790123457</v>
      </c>
      <c r="L55" s="50">
        <v>44</v>
      </c>
      <c r="M55" s="58">
        <v>27.160493827160494</v>
      </c>
      <c r="N55" s="50"/>
      <c r="O55" s="58">
        <v>0</v>
      </c>
      <c r="P55" s="61">
        <v>21</v>
      </c>
      <c r="Q55" s="58">
        <v>12.962962962962962</v>
      </c>
      <c r="R55" s="50">
        <v>1</v>
      </c>
      <c r="S55" s="58">
        <v>0.61728395061728392</v>
      </c>
      <c r="T55" s="50"/>
      <c r="U55" s="58">
        <v>0</v>
      </c>
      <c r="V55" s="50"/>
      <c r="W55" s="58">
        <v>0</v>
      </c>
      <c r="X55" s="50"/>
      <c r="Y55" s="58">
        <v>0</v>
      </c>
      <c r="Z55" s="50"/>
      <c r="AA55" s="58">
        <v>0</v>
      </c>
      <c r="AB55" s="50">
        <v>10</v>
      </c>
      <c r="AC55" s="58">
        <v>6.1728395061728394</v>
      </c>
      <c r="AD55" s="50">
        <v>78</v>
      </c>
      <c r="AE55" s="58">
        <v>48.148148148148145</v>
      </c>
      <c r="AF55" s="50">
        <v>24</v>
      </c>
      <c r="AG55" s="58">
        <v>14.814814814814813</v>
      </c>
      <c r="AH55" s="50">
        <v>9</v>
      </c>
      <c r="AI55" s="58">
        <v>5.5555555555555554</v>
      </c>
      <c r="AJ55" s="50">
        <v>13</v>
      </c>
      <c r="AK55" s="58">
        <v>8.0246913580246915</v>
      </c>
      <c r="AL55" s="50"/>
      <c r="AM55" s="58">
        <v>0</v>
      </c>
      <c r="AN55" s="58">
        <v>0</v>
      </c>
      <c r="AO55" s="50">
        <v>26</v>
      </c>
      <c r="AP55" s="58">
        <v>16.049382716049383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4934</v>
      </c>
      <c r="D56" s="47">
        <v>4490</v>
      </c>
      <c r="E56" s="56">
        <v>91.001216051884882</v>
      </c>
      <c r="F56" s="51">
        <v>3207</v>
      </c>
      <c r="G56" s="56">
        <v>71.425389755011139</v>
      </c>
      <c r="H56" s="47">
        <v>328</v>
      </c>
      <c r="I56" s="56">
        <v>7.3051224944320721</v>
      </c>
      <c r="J56" s="47">
        <v>1671</v>
      </c>
      <c r="K56" s="56">
        <v>37.216035634743875</v>
      </c>
      <c r="L56" s="47">
        <v>887</v>
      </c>
      <c r="M56" s="56">
        <v>19.755011135857462</v>
      </c>
      <c r="N56" s="47">
        <v>321</v>
      </c>
      <c r="O56" s="56">
        <v>7.1492204899777283</v>
      </c>
      <c r="P56" s="51">
        <v>1283</v>
      </c>
      <c r="Q56" s="56">
        <v>28.574610244988861</v>
      </c>
      <c r="R56" s="47">
        <v>74</v>
      </c>
      <c r="S56" s="56">
        <v>1.6481069042316259</v>
      </c>
      <c r="T56" s="47">
        <v>65</v>
      </c>
      <c r="U56" s="56">
        <v>1.4476614699331849</v>
      </c>
      <c r="V56" s="47">
        <v>59</v>
      </c>
      <c r="W56" s="56">
        <v>1.3140311804008908</v>
      </c>
      <c r="X56" s="47">
        <v>46</v>
      </c>
      <c r="Y56" s="56">
        <v>1.0244988864142539</v>
      </c>
      <c r="Z56" s="47">
        <v>0</v>
      </c>
      <c r="AA56" s="56">
        <v>0</v>
      </c>
      <c r="AB56" s="47">
        <v>97</v>
      </c>
      <c r="AC56" s="56">
        <v>2.160356347438753</v>
      </c>
      <c r="AD56" s="47">
        <v>1941</v>
      </c>
      <c r="AE56" s="56">
        <v>43.229398663697104</v>
      </c>
      <c r="AF56" s="47">
        <v>460</v>
      </c>
      <c r="AG56" s="56">
        <v>10.244988864142538</v>
      </c>
      <c r="AH56" s="47">
        <v>371</v>
      </c>
      <c r="AI56" s="56">
        <v>8.2628062360801771</v>
      </c>
      <c r="AJ56" s="47">
        <v>1168</v>
      </c>
      <c r="AK56" s="56">
        <v>26.013363028953229</v>
      </c>
      <c r="AL56" s="47">
        <v>1</v>
      </c>
      <c r="AM56" s="56">
        <v>2.2271714922048998E-2</v>
      </c>
      <c r="AN56" s="56">
        <v>8.5616438356164379E-2</v>
      </c>
      <c r="AO56" s="47">
        <v>1207</v>
      </c>
      <c r="AP56" s="56">
        <v>26.881959910913139</v>
      </c>
      <c r="AQ56" s="47">
        <v>0</v>
      </c>
      <c r="AR56" s="57">
        <v>0</v>
      </c>
      <c r="AS56" s="57">
        <v>0</v>
      </c>
    </row>
    <row r="57" spans="1:45" x14ac:dyDescent="0.25">
      <c r="A57" s="79">
        <v>44</v>
      </c>
      <c r="B57" s="80" t="s">
        <v>60</v>
      </c>
      <c r="C57" s="50">
        <v>44</v>
      </c>
      <c r="D57" s="50">
        <v>40</v>
      </c>
      <c r="E57" s="58">
        <v>90.909090909090907</v>
      </c>
      <c r="F57" s="61">
        <v>40</v>
      </c>
      <c r="G57" s="58">
        <v>100</v>
      </c>
      <c r="H57" s="50">
        <v>1</v>
      </c>
      <c r="I57" s="58">
        <v>2.5</v>
      </c>
      <c r="J57" s="50">
        <v>31</v>
      </c>
      <c r="K57" s="58">
        <v>77.5</v>
      </c>
      <c r="L57" s="50">
        <v>8</v>
      </c>
      <c r="M57" s="58">
        <v>20</v>
      </c>
      <c r="N57" s="50"/>
      <c r="O57" s="58">
        <v>0</v>
      </c>
      <c r="P57" s="61">
        <v>0</v>
      </c>
      <c r="Q57" s="58">
        <v>0</v>
      </c>
      <c r="R57" s="50"/>
      <c r="S57" s="58">
        <v>0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>
        <v>15</v>
      </c>
      <c r="AE57" s="58">
        <v>37.5</v>
      </c>
      <c r="AF57" s="50">
        <v>8</v>
      </c>
      <c r="AG57" s="58">
        <v>20</v>
      </c>
      <c r="AH57" s="50">
        <v>5</v>
      </c>
      <c r="AI57" s="58">
        <v>12.5</v>
      </c>
      <c r="AJ57" s="50">
        <v>19</v>
      </c>
      <c r="AK57" s="58">
        <v>47.5</v>
      </c>
      <c r="AL57" s="50"/>
      <c r="AM57" s="58">
        <v>0</v>
      </c>
      <c r="AN57" s="58">
        <v>0</v>
      </c>
      <c r="AO57" s="50">
        <v>14</v>
      </c>
      <c r="AP57" s="58">
        <v>35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>
        <v>12</v>
      </c>
      <c r="D58" s="50">
        <v>12</v>
      </c>
      <c r="E58" s="58">
        <v>100</v>
      </c>
      <c r="F58" s="61">
        <v>9</v>
      </c>
      <c r="G58" s="58">
        <v>75</v>
      </c>
      <c r="H58" s="50"/>
      <c r="I58" s="58">
        <v>0</v>
      </c>
      <c r="J58" s="50">
        <v>6</v>
      </c>
      <c r="K58" s="58">
        <v>50</v>
      </c>
      <c r="L58" s="50">
        <v>3</v>
      </c>
      <c r="M58" s="58">
        <v>25</v>
      </c>
      <c r="N58" s="50"/>
      <c r="O58" s="58">
        <v>0</v>
      </c>
      <c r="P58" s="61">
        <v>3</v>
      </c>
      <c r="Q58" s="58">
        <v>25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>
        <v>4</v>
      </c>
      <c r="AE58" s="58">
        <v>33.333333333333329</v>
      </c>
      <c r="AF58" s="50"/>
      <c r="AG58" s="58">
        <v>0</v>
      </c>
      <c r="AH58" s="50"/>
      <c r="AI58" s="58">
        <v>0</v>
      </c>
      <c r="AJ58" s="50">
        <v>12</v>
      </c>
      <c r="AK58" s="58">
        <v>100</v>
      </c>
      <c r="AL58" s="50"/>
      <c r="AM58" s="58">
        <v>0</v>
      </c>
      <c r="AN58" s="58">
        <v>0</v>
      </c>
      <c r="AO58" s="50">
        <v>12</v>
      </c>
      <c r="AP58" s="58">
        <v>100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397</v>
      </c>
      <c r="D59" s="50">
        <v>341</v>
      </c>
      <c r="E59" s="58">
        <v>85.894206549118394</v>
      </c>
      <c r="F59" s="61">
        <v>170</v>
      </c>
      <c r="G59" s="58">
        <v>49.853372434017594</v>
      </c>
      <c r="H59" s="50">
        <v>23</v>
      </c>
      <c r="I59" s="58">
        <v>6.7448680351906152</v>
      </c>
      <c r="J59" s="50">
        <v>77</v>
      </c>
      <c r="K59" s="58">
        <v>22.58064516129032</v>
      </c>
      <c r="L59" s="50">
        <v>51</v>
      </c>
      <c r="M59" s="58">
        <v>14.95601173020528</v>
      </c>
      <c r="N59" s="50">
        <v>19</v>
      </c>
      <c r="O59" s="58">
        <v>5.5718475073313778</v>
      </c>
      <c r="P59" s="61">
        <v>171</v>
      </c>
      <c r="Q59" s="58">
        <v>50.146627565982406</v>
      </c>
      <c r="R59" s="50"/>
      <c r="S59" s="58">
        <v>0</v>
      </c>
      <c r="T59" s="50"/>
      <c r="U59" s="58">
        <v>0</v>
      </c>
      <c r="V59" s="50"/>
      <c r="W59" s="58">
        <v>0</v>
      </c>
      <c r="X59" s="50">
        <v>10</v>
      </c>
      <c r="Y59" s="58">
        <v>2.9325513196480939</v>
      </c>
      <c r="Z59" s="50"/>
      <c r="AA59" s="58">
        <v>0</v>
      </c>
      <c r="AB59" s="50">
        <v>4</v>
      </c>
      <c r="AC59" s="58">
        <v>1.1730205278592376</v>
      </c>
      <c r="AD59" s="50">
        <v>126</v>
      </c>
      <c r="AE59" s="58">
        <v>36.950146627565985</v>
      </c>
      <c r="AF59" s="50">
        <v>45</v>
      </c>
      <c r="AG59" s="58">
        <v>13.196480938416421</v>
      </c>
      <c r="AH59" s="50">
        <v>27</v>
      </c>
      <c r="AI59" s="58">
        <v>7.9178885630498534</v>
      </c>
      <c r="AJ59" s="50">
        <v>134</v>
      </c>
      <c r="AK59" s="58">
        <v>39.296187683284458</v>
      </c>
      <c r="AL59" s="50"/>
      <c r="AM59" s="58">
        <v>0</v>
      </c>
      <c r="AN59" s="58">
        <v>0</v>
      </c>
      <c r="AO59" s="50">
        <v>113</v>
      </c>
      <c r="AP59" s="58">
        <v>33.137829912023456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15</v>
      </c>
      <c r="D60" s="50">
        <v>12</v>
      </c>
      <c r="E60" s="58">
        <v>80</v>
      </c>
      <c r="F60" s="61">
        <v>5</v>
      </c>
      <c r="G60" s="58">
        <v>41.666666666666671</v>
      </c>
      <c r="H60" s="50"/>
      <c r="I60" s="58">
        <v>0</v>
      </c>
      <c r="J60" s="50">
        <v>2</v>
      </c>
      <c r="K60" s="58">
        <v>16.666666666666664</v>
      </c>
      <c r="L60" s="50">
        <v>3</v>
      </c>
      <c r="M60" s="58">
        <v>25</v>
      </c>
      <c r="N60" s="50"/>
      <c r="O60" s="58">
        <v>0</v>
      </c>
      <c r="P60" s="61">
        <v>7</v>
      </c>
      <c r="Q60" s="58">
        <v>58.333333333333336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>
        <v>12</v>
      </c>
      <c r="AE60" s="58">
        <v>100</v>
      </c>
      <c r="AF60" s="50">
        <v>1</v>
      </c>
      <c r="AG60" s="58">
        <v>8.3333333333333321</v>
      </c>
      <c r="AH60" s="50">
        <v>1</v>
      </c>
      <c r="AI60" s="58">
        <v>8.3333333333333321</v>
      </c>
      <c r="AJ60" s="50">
        <v>4</v>
      </c>
      <c r="AK60" s="58">
        <v>33.333333333333329</v>
      </c>
      <c r="AL60" s="50"/>
      <c r="AM60" s="58">
        <v>0</v>
      </c>
      <c r="AN60" s="58">
        <v>0</v>
      </c>
      <c r="AO60" s="50">
        <v>3</v>
      </c>
      <c r="AP60" s="58">
        <v>25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2483</v>
      </c>
      <c r="D61" s="50">
        <v>2318</v>
      </c>
      <c r="E61" s="58">
        <v>93.354812726540473</v>
      </c>
      <c r="F61" s="61">
        <v>1688</v>
      </c>
      <c r="G61" s="58">
        <v>72.821397756686807</v>
      </c>
      <c r="H61" s="50">
        <v>188</v>
      </c>
      <c r="I61" s="58">
        <v>8.1104400345125107</v>
      </c>
      <c r="J61" s="50">
        <v>899</v>
      </c>
      <c r="K61" s="58">
        <v>38.783433994823127</v>
      </c>
      <c r="L61" s="50">
        <v>447</v>
      </c>
      <c r="M61" s="58">
        <v>19.28386540120794</v>
      </c>
      <c r="N61" s="50">
        <v>154</v>
      </c>
      <c r="O61" s="58">
        <v>6.6436583261432274</v>
      </c>
      <c r="P61" s="61">
        <v>630</v>
      </c>
      <c r="Q61" s="58">
        <v>27.1786022433132</v>
      </c>
      <c r="R61" s="50">
        <v>53</v>
      </c>
      <c r="S61" s="58">
        <v>2.2864538395168248</v>
      </c>
      <c r="T61" s="50">
        <v>27</v>
      </c>
      <c r="U61" s="58">
        <v>1.1647972389991372</v>
      </c>
      <c r="V61" s="50">
        <v>1</v>
      </c>
      <c r="W61" s="58">
        <v>4.3140638481449528E-2</v>
      </c>
      <c r="X61" s="50">
        <v>27</v>
      </c>
      <c r="Y61" s="58">
        <v>1.1647972389991372</v>
      </c>
      <c r="Z61" s="50"/>
      <c r="AA61" s="58">
        <v>0</v>
      </c>
      <c r="AB61" s="50">
        <v>63</v>
      </c>
      <c r="AC61" s="58">
        <v>2.7178602243313201</v>
      </c>
      <c r="AD61" s="50">
        <v>970</v>
      </c>
      <c r="AE61" s="58">
        <v>41.846419327006039</v>
      </c>
      <c r="AF61" s="50">
        <v>139</v>
      </c>
      <c r="AG61" s="58">
        <v>5.9965487489214837</v>
      </c>
      <c r="AH61" s="50">
        <v>168</v>
      </c>
      <c r="AI61" s="58">
        <v>7.24762726488352</v>
      </c>
      <c r="AJ61" s="50">
        <v>493</v>
      </c>
      <c r="AK61" s="58">
        <v>21.268334771354617</v>
      </c>
      <c r="AL61" s="50"/>
      <c r="AM61" s="58">
        <v>0</v>
      </c>
      <c r="AN61" s="58">
        <v>0</v>
      </c>
      <c r="AO61" s="50">
        <v>561</v>
      </c>
      <c r="AP61" s="58">
        <v>24.201898188093185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214</v>
      </c>
      <c r="D62" s="50">
        <v>158</v>
      </c>
      <c r="E62" s="58">
        <v>73.831775700934571</v>
      </c>
      <c r="F62" s="61">
        <v>156</v>
      </c>
      <c r="G62" s="58">
        <v>98.734177215189874</v>
      </c>
      <c r="H62" s="50">
        <v>27</v>
      </c>
      <c r="I62" s="58">
        <v>17.088607594936708</v>
      </c>
      <c r="J62" s="50">
        <v>82</v>
      </c>
      <c r="K62" s="58">
        <v>51.898734177215189</v>
      </c>
      <c r="L62" s="50">
        <v>44</v>
      </c>
      <c r="M62" s="58">
        <v>27.848101265822784</v>
      </c>
      <c r="N62" s="50">
        <v>3</v>
      </c>
      <c r="O62" s="58">
        <v>1.89873417721519</v>
      </c>
      <c r="P62" s="61">
        <v>2</v>
      </c>
      <c r="Q62" s="58">
        <v>1.2658227848101267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58</v>
      </c>
      <c r="AE62" s="58">
        <v>36.708860759493675</v>
      </c>
      <c r="AF62" s="50">
        <v>19</v>
      </c>
      <c r="AG62" s="58">
        <v>12.025316455696203</v>
      </c>
      <c r="AH62" s="50">
        <v>18</v>
      </c>
      <c r="AI62" s="58">
        <v>11.39240506329114</v>
      </c>
      <c r="AJ62" s="50">
        <v>130</v>
      </c>
      <c r="AK62" s="58">
        <v>82.278481012658233</v>
      </c>
      <c r="AL62" s="50"/>
      <c r="AM62" s="58">
        <v>0</v>
      </c>
      <c r="AN62" s="58">
        <v>0</v>
      </c>
      <c r="AO62" s="50">
        <v>158</v>
      </c>
      <c r="AP62" s="58">
        <v>100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658</v>
      </c>
      <c r="D63" s="50">
        <v>639</v>
      </c>
      <c r="E63" s="58">
        <v>97.112462006079028</v>
      </c>
      <c r="F63" s="61">
        <v>349</v>
      </c>
      <c r="G63" s="58">
        <v>54.616588419405318</v>
      </c>
      <c r="H63" s="50">
        <v>26</v>
      </c>
      <c r="I63" s="58">
        <v>4.0688575899843507</v>
      </c>
      <c r="J63" s="50">
        <v>150</v>
      </c>
      <c r="K63" s="58">
        <v>23.474178403755868</v>
      </c>
      <c r="L63" s="50">
        <v>147</v>
      </c>
      <c r="M63" s="58">
        <v>23.004694835680752</v>
      </c>
      <c r="N63" s="50">
        <v>26</v>
      </c>
      <c r="O63" s="58">
        <v>4.0688575899843507</v>
      </c>
      <c r="P63" s="61">
        <v>290</v>
      </c>
      <c r="Q63" s="58">
        <v>45.383411580594682</v>
      </c>
      <c r="R63" s="50"/>
      <c r="S63" s="58">
        <v>0</v>
      </c>
      <c r="T63" s="50"/>
      <c r="U63" s="58">
        <v>0</v>
      </c>
      <c r="V63" s="50"/>
      <c r="W63" s="58">
        <v>0</v>
      </c>
      <c r="X63" s="50">
        <v>9</v>
      </c>
      <c r="Y63" s="58">
        <v>1.4084507042253522</v>
      </c>
      <c r="Z63" s="50"/>
      <c r="AA63" s="58">
        <v>0</v>
      </c>
      <c r="AB63" s="50">
        <v>18</v>
      </c>
      <c r="AC63" s="58">
        <v>2.8169014084507045</v>
      </c>
      <c r="AD63" s="50">
        <v>360</v>
      </c>
      <c r="AE63" s="58">
        <v>56.338028169014088</v>
      </c>
      <c r="AF63" s="50">
        <v>132</v>
      </c>
      <c r="AG63" s="58">
        <v>20.657276995305164</v>
      </c>
      <c r="AH63" s="50">
        <v>21</v>
      </c>
      <c r="AI63" s="58">
        <v>3.286384976525822</v>
      </c>
      <c r="AJ63" s="50">
        <v>97</v>
      </c>
      <c r="AK63" s="58">
        <v>15.179968701095461</v>
      </c>
      <c r="AL63" s="50">
        <v>1</v>
      </c>
      <c r="AM63" s="58">
        <v>0.1564945226917058</v>
      </c>
      <c r="AN63" s="58">
        <v>1.0309278350515463</v>
      </c>
      <c r="AO63" s="50">
        <v>72</v>
      </c>
      <c r="AP63" s="58">
        <v>11.267605633802818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1111</v>
      </c>
      <c r="D64" s="50">
        <v>970</v>
      </c>
      <c r="E64" s="58">
        <v>87.308730873087299</v>
      </c>
      <c r="F64" s="61">
        <v>790</v>
      </c>
      <c r="G64" s="58">
        <v>81.44329896907216</v>
      </c>
      <c r="H64" s="50">
        <v>63</v>
      </c>
      <c r="I64" s="58">
        <v>6.4948453608247432</v>
      </c>
      <c r="J64" s="50">
        <v>424</v>
      </c>
      <c r="K64" s="58">
        <v>43.711340206185568</v>
      </c>
      <c r="L64" s="50">
        <v>184</v>
      </c>
      <c r="M64" s="58">
        <v>18.969072164948454</v>
      </c>
      <c r="N64" s="50">
        <v>119</v>
      </c>
      <c r="O64" s="58">
        <v>12.268041237113401</v>
      </c>
      <c r="P64" s="61">
        <v>180</v>
      </c>
      <c r="Q64" s="58">
        <v>18.556701030927837</v>
      </c>
      <c r="R64" s="50">
        <v>21</v>
      </c>
      <c r="S64" s="58">
        <v>2.1649484536082473</v>
      </c>
      <c r="T64" s="50">
        <v>38</v>
      </c>
      <c r="U64" s="58">
        <v>3.9175257731958761</v>
      </c>
      <c r="V64" s="50">
        <v>58</v>
      </c>
      <c r="W64" s="58">
        <v>5.9793814432989691</v>
      </c>
      <c r="X64" s="50"/>
      <c r="Y64" s="58">
        <v>0</v>
      </c>
      <c r="Z64" s="50"/>
      <c r="AA64" s="58">
        <v>0</v>
      </c>
      <c r="AB64" s="50">
        <v>12</v>
      </c>
      <c r="AC64" s="58">
        <v>1.2371134020618557</v>
      </c>
      <c r="AD64" s="50">
        <v>396</v>
      </c>
      <c r="AE64" s="58">
        <v>40.824742268041234</v>
      </c>
      <c r="AF64" s="50">
        <v>116</v>
      </c>
      <c r="AG64" s="58">
        <v>11.958762886597938</v>
      </c>
      <c r="AH64" s="50">
        <v>131</v>
      </c>
      <c r="AI64" s="58">
        <v>13.505154639175258</v>
      </c>
      <c r="AJ64" s="50">
        <v>279</v>
      </c>
      <c r="AK64" s="58">
        <v>28.762886597938142</v>
      </c>
      <c r="AL64" s="50"/>
      <c r="AM64" s="58">
        <v>0</v>
      </c>
      <c r="AN64" s="58">
        <v>0</v>
      </c>
      <c r="AO64" s="50">
        <v>274</v>
      </c>
      <c r="AP64" s="58">
        <v>28.24742268041237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2142</v>
      </c>
      <c r="D65" s="47">
        <v>1760</v>
      </c>
      <c r="E65" s="56">
        <v>82.166199813258629</v>
      </c>
      <c r="F65" s="51">
        <v>1494</v>
      </c>
      <c r="G65" s="56">
        <v>84.88636363636364</v>
      </c>
      <c r="H65" s="47">
        <v>141</v>
      </c>
      <c r="I65" s="56">
        <v>8.0113636363636367</v>
      </c>
      <c r="J65" s="47">
        <v>664</v>
      </c>
      <c r="K65" s="56">
        <v>37.727272727272727</v>
      </c>
      <c r="L65" s="47">
        <v>542</v>
      </c>
      <c r="M65" s="56">
        <v>30.795454545454547</v>
      </c>
      <c r="N65" s="47">
        <v>147</v>
      </c>
      <c r="O65" s="56">
        <v>8.3522727272727284</v>
      </c>
      <c r="P65" s="51">
        <v>266</v>
      </c>
      <c r="Q65" s="56">
        <v>15.113636363636363</v>
      </c>
      <c r="R65" s="47">
        <v>3</v>
      </c>
      <c r="S65" s="56">
        <v>0.17045454545454544</v>
      </c>
      <c r="T65" s="47">
        <v>120</v>
      </c>
      <c r="U65" s="56">
        <v>6.8181818181818175</v>
      </c>
      <c r="V65" s="47">
        <v>0</v>
      </c>
      <c r="W65" s="56">
        <v>0</v>
      </c>
      <c r="X65" s="47">
        <v>61</v>
      </c>
      <c r="Y65" s="56">
        <v>3.4659090909090908</v>
      </c>
      <c r="Z65" s="47">
        <v>0</v>
      </c>
      <c r="AA65" s="56">
        <v>0</v>
      </c>
      <c r="AB65" s="47">
        <v>164</v>
      </c>
      <c r="AC65" s="56">
        <v>9.3181818181818183</v>
      </c>
      <c r="AD65" s="47">
        <v>821</v>
      </c>
      <c r="AE65" s="56">
        <v>46.647727272727273</v>
      </c>
      <c r="AF65" s="47">
        <v>275</v>
      </c>
      <c r="AG65" s="56">
        <v>15.625</v>
      </c>
      <c r="AH65" s="47">
        <v>108</v>
      </c>
      <c r="AI65" s="56">
        <v>6.1363636363636367</v>
      </c>
      <c r="AJ65" s="47">
        <v>203</v>
      </c>
      <c r="AK65" s="56">
        <v>11.534090909090908</v>
      </c>
      <c r="AL65" s="47">
        <v>21</v>
      </c>
      <c r="AM65" s="56">
        <v>1.1931818181818183</v>
      </c>
      <c r="AN65" s="56">
        <v>10.344827586206897</v>
      </c>
      <c r="AO65" s="47">
        <v>238</v>
      </c>
      <c r="AP65" s="56">
        <v>13.522727272727272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43</v>
      </c>
      <c r="D66" s="50">
        <v>43</v>
      </c>
      <c r="E66" s="58">
        <v>100</v>
      </c>
      <c r="F66" s="61">
        <v>26</v>
      </c>
      <c r="G66" s="58">
        <v>60.465116279069761</v>
      </c>
      <c r="H66" s="50">
        <v>1</v>
      </c>
      <c r="I66" s="58">
        <v>2.3255813953488373</v>
      </c>
      <c r="J66" s="50">
        <v>17</v>
      </c>
      <c r="K66" s="58">
        <v>39.534883720930232</v>
      </c>
      <c r="L66" s="50">
        <v>8</v>
      </c>
      <c r="M66" s="58">
        <v>18.604651162790699</v>
      </c>
      <c r="N66" s="50"/>
      <c r="O66" s="58">
        <v>0</v>
      </c>
      <c r="P66" s="61">
        <v>17</v>
      </c>
      <c r="Q66" s="58">
        <v>39.534883720930232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>
        <v>22</v>
      </c>
      <c r="AE66" s="58">
        <v>51.162790697674424</v>
      </c>
      <c r="AF66" s="50">
        <v>4</v>
      </c>
      <c r="AG66" s="58">
        <v>9.3023255813953494</v>
      </c>
      <c r="AH66" s="50">
        <v>6</v>
      </c>
      <c r="AI66" s="58">
        <v>13.953488372093023</v>
      </c>
      <c r="AJ66" s="50">
        <v>5</v>
      </c>
      <c r="AK66" s="58">
        <v>11.627906976744185</v>
      </c>
      <c r="AL66" s="50"/>
      <c r="AM66" s="58">
        <v>0</v>
      </c>
      <c r="AN66" s="58">
        <v>0</v>
      </c>
      <c r="AO66" s="50">
        <v>4</v>
      </c>
      <c r="AP66" s="58">
        <v>9.3023255813953494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10</v>
      </c>
      <c r="D67" s="50">
        <v>10</v>
      </c>
      <c r="E67" s="58">
        <v>100</v>
      </c>
      <c r="F67" s="61">
        <v>10</v>
      </c>
      <c r="G67" s="58">
        <v>100</v>
      </c>
      <c r="H67" s="50">
        <v>2</v>
      </c>
      <c r="I67" s="58">
        <v>20</v>
      </c>
      <c r="J67" s="50">
        <v>5</v>
      </c>
      <c r="K67" s="58">
        <v>50</v>
      </c>
      <c r="L67" s="50">
        <v>3</v>
      </c>
      <c r="M67" s="58">
        <v>30</v>
      </c>
      <c r="N67" s="50"/>
      <c r="O67" s="58">
        <v>0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3</v>
      </c>
      <c r="AE67" s="58">
        <v>30</v>
      </c>
      <c r="AF67" s="50">
        <v>2</v>
      </c>
      <c r="AG67" s="58">
        <v>20</v>
      </c>
      <c r="AH67" s="50"/>
      <c r="AI67" s="58">
        <v>0</v>
      </c>
      <c r="AJ67" s="50"/>
      <c r="AK67" s="58">
        <v>0</v>
      </c>
      <c r="AL67" s="50"/>
      <c r="AM67" s="58">
        <v>0</v>
      </c>
      <c r="AN67" s="58">
        <v>0</v>
      </c>
      <c r="AO67" s="50"/>
      <c r="AP67" s="58">
        <v>0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370</v>
      </c>
      <c r="D68" s="50">
        <v>370</v>
      </c>
      <c r="E68" s="58">
        <v>100</v>
      </c>
      <c r="F68" s="61">
        <v>366</v>
      </c>
      <c r="G68" s="58">
        <v>98.918918918918919</v>
      </c>
      <c r="H68" s="50">
        <v>60</v>
      </c>
      <c r="I68" s="58">
        <v>16.216216216216218</v>
      </c>
      <c r="J68" s="50">
        <v>210</v>
      </c>
      <c r="K68" s="58">
        <v>56.756756756756758</v>
      </c>
      <c r="L68" s="50">
        <v>89</v>
      </c>
      <c r="M68" s="58">
        <v>24.054054054054056</v>
      </c>
      <c r="N68" s="50">
        <v>7</v>
      </c>
      <c r="O68" s="58">
        <v>1.8918918918918921</v>
      </c>
      <c r="P68" s="61">
        <v>4</v>
      </c>
      <c r="Q68" s="58">
        <v>1.0810810810810811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>
        <v>162</v>
      </c>
      <c r="AC68" s="58">
        <v>43.78378378378379</v>
      </c>
      <c r="AD68" s="50">
        <v>181</v>
      </c>
      <c r="AE68" s="58">
        <v>48.918918918918919</v>
      </c>
      <c r="AF68" s="50">
        <v>9</v>
      </c>
      <c r="AG68" s="58">
        <v>2.4324324324324325</v>
      </c>
      <c r="AH68" s="50">
        <v>4</v>
      </c>
      <c r="AI68" s="58">
        <v>1.0810810810810811</v>
      </c>
      <c r="AJ68" s="50">
        <v>1</v>
      </c>
      <c r="AK68" s="58">
        <v>0.27027027027027029</v>
      </c>
      <c r="AL68" s="50"/>
      <c r="AM68" s="58">
        <v>0</v>
      </c>
      <c r="AN68" s="58">
        <v>0</v>
      </c>
      <c r="AO68" s="50"/>
      <c r="AP68" s="58">
        <v>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16</v>
      </c>
      <c r="D69" s="50">
        <v>16</v>
      </c>
      <c r="E69" s="58">
        <v>100</v>
      </c>
      <c r="F69" s="61">
        <v>16</v>
      </c>
      <c r="G69" s="58">
        <v>100</v>
      </c>
      <c r="H69" s="50"/>
      <c r="I69" s="58">
        <v>0</v>
      </c>
      <c r="J69" s="50">
        <v>16</v>
      </c>
      <c r="K69" s="58">
        <v>100</v>
      </c>
      <c r="L69" s="50"/>
      <c r="M69" s="58">
        <v>0</v>
      </c>
      <c r="N69" s="50"/>
      <c r="O69" s="58">
        <v>0</v>
      </c>
      <c r="P69" s="61">
        <v>0</v>
      </c>
      <c r="Q69" s="58">
        <v>0</v>
      </c>
      <c r="R69" s="50">
        <v>3</v>
      </c>
      <c r="S69" s="58">
        <v>18.75</v>
      </c>
      <c r="T69" s="50">
        <v>2</v>
      </c>
      <c r="U69" s="58">
        <v>12.5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>
        <v>11</v>
      </c>
      <c r="AE69" s="58">
        <v>68.75</v>
      </c>
      <c r="AF69" s="50">
        <v>3</v>
      </c>
      <c r="AG69" s="58">
        <v>18.75</v>
      </c>
      <c r="AH69" s="50">
        <v>1</v>
      </c>
      <c r="AI69" s="58">
        <v>6.25</v>
      </c>
      <c r="AJ69" s="50">
        <v>8</v>
      </c>
      <c r="AK69" s="58">
        <v>50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10</v>
      </c>
      <c r="D70" s="50">
        <v>10</v>
      </c>
      <c r="E70" s="58">
        <v>100</v>
      </c>
      <c r="F70" s="61">
        <v>10</v>
      </c>
      <c r="G70" s="58">
        <v>100</v>
      </c>
      <c r="H70" s="50"/>
      <c r="I70" s="58">
        <v>0</v>
      </c>
      <c r="J70" s="50">
        <v>10</v>
      </c>
      <c r="K70" s="58">
        <v>100</v>
      </c>
      <c r="L70" s="50"/>
      <c r="M70" s="58">
        <v>0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/>
      <c r="AE70" s="58">
        <v>0</v>
      </c>
      <c r="AF70" s="50">
        <v>5</v>
      </c>
      <c r="AG70" s="58">
        <v>50</v>
      </c>
      <c r="AH70" s="50">
        <v>5</v>
      </c>
      <c r="AI70" s="58">
        <v>50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/>
      <c r="D71" s="50"/>
      <c r="E71" s="58">
        <v>0</v>
      </c>
      <c r="F71" s="61">
        <v>0</v>
      </c>
      <c r="G71" s="58">
        <v>0</v>
      </c>
      <c r="H71" s="50"/>
      <c r="I71" s="58">
        <v>0</v>
      </c>
      <c r="J71" s="50"/>
      <c r="K71" s="58">
        <v>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1693</v>
      </c>
      <c r="D72" s="50">
        <v>1311</v>
      </c>
      <c r="E72" s="58">
        <v>77.436503248671002</v>
      </c>
      <c r="F72" s="61">
        <v>1066</v>
      </c>
      <c r="G72" s="58">
        <v>81.311975591151793</v>
      </c>
      <c r="H72" s="50">
        <v>78</v>
      </c>
      <c r="I72" s="58">
        <v>5.9496567505720828</v>
      </c>
      <c r="J72" s="50">
        <v>406</v>
      </c>
      <c r="K72" s="58">
        <v>30.968726163234173</v>
      </c>
      <c r="L72" s="50">
        <v>442</v>
      </c>
      <c r="M72" s="58">
        <v>33.714721586575138</v>
      </c>
      <c r="N72" s="50">
        <v>140</v>
      </c>
      <c r="O72" s="58">
        <v>10.678871090770405</v>
      </c>
      <c r="P72" s="61">
        <v>245</v>
      </c>
      <c r="Q72" s="58">
        <v>18.688024408848207</v>
      </c>
      <c r="R72" s="50"/>
      <c r="S72" s="58">
        <v>0</v>
      </c>
      <c r="T72" s="50">
        <v>118</v>
      </c>
      <c r="U72" s="58">
        <v>9.0007627765064839</v>
      </c>
      <c r="V72" s="50"/>
      <c r="W72" s="58">
        <v>0</v>
      </c>
      <c r="X72" s="50">
        <v>61</v>
      </c>
      <c r="Y72" s="58">
        <v>4.6529366895499624</v>
      </c>
      <c r="Z72" s="50"/>
      <c r="AA72" s="58">
        <v>0</v>
      </c>
      <c r="AB72" s="50">
        <v>2</v>
      </c>
      <c r="AC72" s="58">
        <v>0.15255530129672007</v>
      </c>
      <c r="AD72" s="50">
        <v>604</v>
      </c>
      <c r="AE72" s="58">
        <v>46.071700991609461</v>
      </c>
      <c r="AF72" s="50">
        <v>252</v>
      </c>
      <c r="AG72" s="58">
        <v>19.221967963386728</v>
      </c>
      <c r="AH72" s="50">
        <v>92</v>
      </c>
      <c r="AI72" s="58">
        <v>7.0175438596491224</v>
      </c>
      <c r="AJ72" s="50">
        <v>189</v>
      </c>
      <c r="AK72" s="58">
        <v>14.416475972540047</v>
      </c>
      <c r="AL72" s="50">
        <v>21</v>
      </c>
      <c r="AM72" s="58">
        <v>1.6018306636155606</v>
      </c>
      <c r="AN72" s="58">
        <v>11.111111111111111</v>
      </c>
      <c r="AO72" s="50">
        <v>234</v>
      </c>
      <c r="AP72" s="58">
        <v>17.848970251716249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3637</v>
      </c>
      <c r="D73" s="47">
        <v>3011</v>
      </c>
      <c r="E73" s="56">
        <v>82.78801209788287</v>
      </c>
      <c r="F73" s="51">
        <v>1431</v>
      </c>
      <c r="G73" s="56">
        <v>47.525738957157095</v>
      </c>
      <c r="H73" s="47">
        <v>138</v>
      </c>
      <c r="I73" s="56">
        <v>4.5831949518432413</v>
      </c>
      <c r="J73" s="47">
        <v>537</v>
      </c>
      <c r="K73" s="56">
        <v>17.834606443042176</v>
      </c>
      <c r="L73" s="47">
        <v>582</v>
      </c>
      <c r="M73" s="56">
        <v>19.32912653603454</v>
      </c>
      <c r="N73" s="47">
        <v>174</v>
      </c>
      <c r="O73" s="56">
        <v>5.7788110262371299</v>
      </c>
      <c r="P73" s="51">
        <v>1580</v>
      </c>
      <c r="Q73" s="56">
        <v>52.474261042842905</v>
      </c>
      <c r="R73" s="47">
        <v>9</v>
      </c>
      <c r="S73" s="56">
        <v>0.29890401859847227</v>
      </c>
      <c r="T73" s="47">
        <v>1</v>
      </c>
      <c r="U73" s="56">
        <v>3.3211557622052475E-2</v>
      </c>
      <c r="V73" s="47">
        <v>0</v>
      </c>
      <c r="W73" s="56">
        <v>0</v>
      </c>
      <c r="X73" s="47">
        <v>11</v>
      </c>
      <c r="Y73" s="56">
        <v>0.3653271338425772</v>
      </c>
      <c r="Z73" s="47">
        <v>0</v>
      </c>
      <c r="AA73" s="56">
        <v>0</v>
      </c>
      <c r="AB73" s="47">
        <v>17</v>
      </c>
      <c r="AC73" s="56">
        <v>0.56459647957489201</v>
      </c>
      <c r="AD73" s="47">
        <v>1686</v>
      </c>
      <c r="AE73" s="56">
        <v>55.994686150780467</v>
      </c>
      <c r="AF73" s="47">
        <v>463</v>
      </c>
      <c r="AG73" s="56">
        <v>15.376951179010295</v>
      </c>
      <c r="AH73" s="47">
        <v>276</v>
      </c>
      <c r="AI73" s="56">
        <v>9.1663899036864827</v>
      </c>
      <c r="AJ73" s="47">
        <v>1360</v>
      </c>
      <c r="AK73" s="56">
        <v>45.167718365991369</v>
      </c>
      <c r="AL73" s="47">
        <v>0</v>
      </c>
      <c r="AM73" s="56">
        <v>0</v>
      </c>
      <c r="AN73" s="56">
        <v>0</v>
      </c>
      <c r="AO73" s="47">
        <v>1417</v>
      </c>
      <c r="AP73" s="56">
        <v>47.060777150448359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79</v>
      </c>
      <c r="D74" s="50">
        <v>65</v>
      </c>
      <c r="E74" s="58">
        <v>82.278481012658233</v>
      </c>
      <c r="F74" s="61">
        <v>50</v>
      </c>
      <c r="G74" s="58">
        <v>76.923076923076934</v>
      </c>
      <c r="H74" s="50"/>
      <c r="I74" s="58">
        <v>0</v>
      </c>
      <c r="J74" s="50">
        <v>24</v>
      </c>
      <c r="K74" s="58">
        <v>36.923076923076927</v>
      </c>
      <c r="L74" s="50">
        <v>16</v>
      </c>
      <c r="M74" s="58">
        <v>24.615384615384617</v>
      </c>
      <c r="N74" s="50">
        <v>10</v>
      </c>
      <c r="O74" s="58">
        <v>15.384615384615385</v>
      </c>
      <c r="P74" s="61">
        <v>15</v>
      </c>
      <c r="Q74" s="58">
        <v>23.076923076923077</v>
      </c>
      <c r="R74" s="50">
        <v>1</v>
      </c>
      <c r="S74" s="58">
        <v>1.5384615384615385</v>
      </c>
      <c r="T74" s="50"/>
      <c r="U74" s="58">
        <v>0</v>
      </c>
      <c r="V74" s="50"/>
      <c r="W74" s="58">
        <v>0</v>
      </c>
      <c r="X74" s="50">
        <v>6</v>
      </c>
      <c r="Y74" s="58">
        <v>9.2307692307692317</v>
      </c>
      <c r="Z74" s="50"/>
      <c r="AA74" s="58">
        <v>0</v>
      </c>
      <c r="AB74" s="50">
        <v>2</v>
      </c>
      <c r="AC74" s="58">
        <v>3.0769230769230771</v>
      </c>
      <c r="AD74" s="50">
        <v>26</v>
      </c>
      <c r="AE74" s="58">
        <v>40</v>
      </c>
      <c r="AF74" s="50">
        <v>13</v>
      </c>
      <c r="AG74" s="58">
        <v>20</v>
      </c>
      <c r="AH74" s="50">
        <v>4</v>
      </c>
      <c r="AI74" s="58">
        <v>6.1538461538461542</v>
      </c>
      <c r="AJ74" s="50">
        <v>25</v>
      </c>
      <c r="AK74" s="58">
        <v>38.461538461538467</v>
      </c>
      <c r="AL74" s="50"/>
      <c r="AM74" s="58">
        <v>0</v>
      </c>
      <c r="AN74" s="58">
        <v>0</v>
      </c>
      <c r="AO74" s="50">
        <v>25</v>
      </c>
      <c r="AP74" s="58">
        <v>38.461538461538467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964</v>
      </c>
      <c r="D75" s="50">
        <v>908</v>
      </c>
      <c r="E75" s="58">
        <v>94.190871369294598</v>
      </c>
      <c r="F75" s="61">
        <v>480</v>
      </c>
      <c r="G75" s="58">
        <v>52.863436123348016</v>
      </c>
      <c r="H75" s="50">
        <v>46</v>
      </c>
      <c r="I75" s="58">
        <v>5.0660792951541849</v>
      </c>
      <c r="J75" s="50">
        <v>191</v>
      </c>
      <c r="K75" s="58">
        <v>21.035242290748897</v>
      </c>
      <c r="L75" s="50">
        <v>233</v>
      </c>
      <c r="M75" s="58">
        <v>25.66079295154185</v>
      </c>
      <c r="N75" s="50">
        <v>10</v>
      </c>
      <c r="O75" s="58">
        <v>1.1013215859030838</v>
      </c>
      <c r="P75" s="61">
        <v>428</v>
      </c>
      <c r="Q75" s="58">
        <v>47.136563876651984</v>
      </c>
      <c r="R75" s="50"/>
      <c r="S75" s="58">
        <v>0</v>
      </c>
      <c r="T75" s="50"/>
      <c r="U75" s="58">
        <v>0</v>
      </c>
      <c r="V75" s="50"/>
      <c r="W75" s="58">
        <v>0</v>
      </c>
      <c r="X75" s="50">
        <v>5</v>
      </c>
      <c r="Y75" s="58">
        <v>0.55066079295154191</v>
      </c>
      <c r="Z75" s="50"/>
      <c r="AA75" s="58">
        <v>0</v>
      </c>
      <c r="AB75" s="50"/>
      <c r="AC75" s="58">
        <v>0</v>
      </c>
      <c r="AD75" s="50">
        <v>457</v>
      </c>
      <c r="AE75" s="58">
        <v>50.330396475770925</v>
      </c>
      <c r="AF75" s="50">
        <v>104</v>
      </c>
      <c r="AG75" s="58">
        <v>11.453744493392071</v>
      </c>
      <c r="AH75" s="50">
        <v>71</v>
      </c>
      <c r="AI75" s="58">
        <v>7.819383259911894</v>
      </c>
      <c r="AJ75" s="50">
        <v>290</v>
      </c>
      <c r="AK75" s="58">
        <v>31.938325991189426</v>
      </c>
      <c r="AL75" s="50"/>
      <c r="AM75" s="58">
        <v>0</v>
      </c>
      <c r="AN75" s="58">
        <v>0</v>
      </c>
      <c r="AO75" s="50">
        <v>221</v>
      </c>
      <c r="AP75" s="58">
        <v>24.33920704845815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1532</v>
      </c>
      <c r="D76" s="50">
        <v>1207</v>
      </c>
      <c r="E76" s="58">
        <v>78.785900783289819</v>
      </c>
      <c r="F76" s="61">
        <v>635</v>
      </c>
      <c r="G76" s="58">
        <v>52.609776304888157</v>
      </c>
      <c r="H76" s="50">
        <v>68</v>
      </c>
      <c r="I76" s="58">
        <v>5.6338028169014089</v>
      </c>
      <c r="J76" s="50">
        <v>203</v>
      </c>
      <c r="K76" s="58">
        <v>16.818558409279206</v>
      </c>
      <c r="L76" s="50">
        <v>238</v>
      </c>
      <c r="M76" s="58">
        <v>19.718309859154928</v>
      </c>
      <c r="N76" s="50">
        <v>126</v>
      </c>
      <c r="O76" s="58">
        <v>10.439105219552609</v>
      </c>
      <c r="P76" s="61">
        <v>572</v>
      </c>
      <c r="Q76" s="58">
        <v>47.39022369511185</v>
      </c>
      <c r="R76" s="50">
        <v>8</v>
      </c>
      <c r="S76" s="58">
        <v>0.6628003314001657</v>
      </c>
      <c r="T76" s="50">
        <v>1</v>
      </c>
      <c r="U76" s="58">
        <v>8.2850041425020712E-2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>
        <v>755</v>
      </c>
      <c r="AE76" s="58">
        <v>62.55178127589064</v>
      </c>
      <c r="AF76" s="50">
        <v>209</v>
      </c>
      <c r="AG76" s="58">
        <v>17.315658657829328</v>
      </c>
      <c r="AH76" s="50">
        <v>95</v>
      </c>
      <c r="AI76" s="58">
        <v>7.8707539353769675</v>
      </c>
      <c r="AJ76" s="50">
        <v>506</v>
      </c>
      <c r="AK76" s="58">
        <v>41.922120961060486</v>
      </c>
      <c r="AL76" s="50"/>
      <c r="AM76" s="58">
        <v>0</v>
      </c>
      <c r="AN76" s="58">
        <v>0</v>
      </c>
      <c r="AO76" s="50">
        <v>549</v>
      </c>
      <c r="AP76" s="58">
        <v>45.484672742336372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1015</v>
      </c>
      <c r="D77" s="50">
        <v>790</v>
      </c>
      <c r="E77" s="58">
        <v>77.832512315270947</v>
      </c>
      <c r="F77" s="61">
        <v>258</v>
      </c>
      <c r="G77" s="58">
        <v>32.658227848101269</v>
      </c>
      <c r="H77" s="50">
        <v>23</v>
      </c>
      <c r="I77" s="58">
        <v>2.9113924050632911</v>
      </c>
      <c r="J77" s="50">
        <v>114</v>
      </c>
      <c r="K77" s="58">
        <v>14.430379746835442</v>
      </c>
      <c r="L77" s="50">
        <v>94</v>
      </c>
      <c r="M77" s="58">
        <v>11.898734177215189</v>
      </c>
      <c r="N77" s="50">
        <v>27</v>
      </c>
      <c r="O77" s="58">
        <v>3.4177215189873418</v>
      </c>
      <c r="P77" s="61">
        <v>532</v>
      </c>
      <c r="Q77" s="58">
        <v>67.341772151898738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>
        <v>13</v>
      </c>
      <c r="AC77" s="58">
        <v>1.6455696202531647</v>
      </c>
      <c r="AD77" s="50">
        <v>437</v>
      </c>
      <c r="AE77" s="58">
        <v>55.316455696202524</v>
      </c>
      <c r="AF77" s="50">
        <v>131</v>
      </c>
      <c r="AG77" s="58">
        <v>16.582278481012658</v>
      </c>
      <c r="AH77" s="50">
        <v>102</v>
      </c>
      <c r="AI77" s="58">
        <v>12.911392405063291</v>
      </c>
      <c r="AJ77" s="50">
        <v>526</v>
      </c>
      <c r="AK77" s="58">
        <v>66.582278481012651</v>
      </c>
      <c r="AL77" s="50"/>
      <c r="AM77" s="58">
        <v>0</v>
      </c>
      <c r="AN77" s="58">
        <v>0</v>
      </c>
      <c r="AO77" s="50">
        <v>612</v>
      </c>
      <c r="AP77" s="58">
        <v>77.468354430379748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>
        <v>23</v>
      </c>
      <c r="D78" s="50">
        <v>26</v>
      </c>
      <c r="E78" s="58">
        <v>113.04347826086956</v>
      </c>
      <c r="F78" s="61">
        <v>6</v>
      </c>
      <c r="G78" s="58">
        <v>23.076923076923077</v>
      </c>
      <c r="H78" s="50">
        <v>1</v>
      </c>
      <c r="I78" s="58">
        <v>3.8461538461538463</v>
      </c>
      <c r="J78" s="50">
        <v>4</v>
      </c>
      <c r="K78" s="58">
        <v>15.384615384615385</v>
      </c>
      <c r="L78" s="50">
        <v>1</v>
      </c>
      <c r="M78" s="58">
        <v>3.8461538461538463</v>
      </c>
      <c r="N78" s="50"/>
      <c r="O78" s="58">
        <v>0</v>
      </c>
      <c r="P78" s="61">
        <v>20</v>
      </c>
      <c r="Q78" s="58">
        <v>76.923076923076934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>
        <v>2</v>
      </c>
      <c r="AC78" s="58">
        <v>7.6923076923076925</v>
      </c>
      <c r="AD78" s="50">
        <v>8</v>
      </c>
      <c r="AE78" s="58">
        <v>30.76923076923077</v>
      </c>
      <c r="AF78" s="50">
        <v>3</v>
      </c>
      <c r="AG78" s="58">
        <v>11.538461538461538</v>
      </c>
      <c r="AH78" s="50">
        <v>3</v>
      </c>
      <c r="AI78" s="58">
        <v>11.538461538461538</v>
      </c>
      <c r="AJ78" s="50">
        <v>2</v>
      </c>
      <c r="AK78" s="58">
        <v>7.6923076923076925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24</v>
      </c>
      <c r="D79" s="50">
        <v>15</v>
      </c>
      <c r="E79" s="58">
        <v>62.5</v>
      </c>
      <c r="F79" s="61">
        <v>2</v>
      </c>
      <c r="G79" s="58">
        <v>13.333333333333334</v>
      </c>
      <c r="H79" s="50"/>
      <c r="I79" s="58">
        <v>0</v>
      </c>
      <c r="J79" s="50">
        <v>1</v>
      </c>
      <c r="K79" s="58">
        <v>6.666666666666667</v>
      </c>
      <c r="L79" s="50"/>
      <c r="M79" s="58">
        <v>0</v>
      </c>
      <c r="N79" s="50">
        <v>1</v>
      </c>
      <c r="O79" s="58">
        <v>6.666666666666667</v>
      </c>
      <c r="P79" s="61">
        <v>13</v>
      </c>
      <c r="Q79" s="58">
        <v>86.666666666666671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3</v>
      </c>
      <c r="AE79" s="58">
        <v>20</v>
      </c>
      <c r="AF79" s="50">
        <v>3</v>
      </c>
      <c r="AG79" s="58">
        <v>20</v>
      </c>
      <c r="AH79" s="50">
        <v>1</v>
      </c>
      <c r="AI79" s="58">
        <v>6.666666666666667</v>
      </c>
      <c r="AJ79" s="50">
        <v>11</v>
      </c>
      <c r="AK79" s="58">
        <v>73.333333333333329</v>
      </c>
      <c r="AL79" s="50"/>
      <c r="AM79" s="58">
        <v>0</v>
      </c>
      <c r="AN79" s="58">
        <v>0</v>
      </c>
      <c r="AO79" s="50">
        <v>10</v>
      </c>
      <c r="AP79" s="58">
        <v>66.666666666666657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9204</v>
      </c>
      <c r="D80" s="47">
        <v>8717</v>
      </c>
      <c r="E80" s="56">
        <v>94.70882225119513</v>
      </c>
      <c r="F80" s="51">
        <v>5019</v>
      </c>
      <c r="G80" s="56">
        <v>57.577148101411034</v>
      </c>
      <c r="H80" s="47">
        <v>422</v>
      </c>
      <c r="I80" s="56">
        <v>4.8411150625215091</v>
      </c>
      <c r="J80" s="47">
        <v>2129</v>
      </c>
      <c r="K80" s="56">
        <v>24.423540208787429</v>
      </c>
      <c r="L80" s="47">
        <v>1820</v>
      </c>
      <c r="M80" s="56">
        <v>20.87874268670414</v>
      </c>
      <c r="N80" s="47">
        <v>648</v>
      </c>
      <c r="O80" s="56">
        <v>7.4337501433979574</v>
      </c>
      <c r="P80" s="51">
        <v>3698</v>
      </c>
      <c r="Q80" s="56">
        <v>42.422851898588966</v>
      </c>
      <c r="R80" s="47">
        <v>37</v>
      </c>
      <c r="S80" s="56">
        <v>0.42445795571871053</v>
      </c>
      <c r="T80" s="47">
        <v>6</v>
      </c>
      <c r="U80" s="56">
        <v>6.8831019846277389E-2</v>
      </c>
      <c r="V80" s="47">
        <v>0</v>
      </c>
      <c r="W80" s="56">
        <v>0</v>
      </c>
      <c r="X80" s="47">
        <v>6</v>
      </c>
      <c r="Y80" s="56">
        <v>6.8831019846277389E-2</v>
      </c>
      <c r="Z80" s="47">
        <v>1</v>
      </c>
      <c r="AA80" s="56">
        <v>1.1471836641046231E-2</v>
      </c>
      <c r="AB80" s="51">
        <v>38</v>
      </c>
      <c r="AC80" s="56">
        <v>0.43592979235975682</v>
      </c>
      <c r="AD80" s="47">
        <v>4513</v>
      </c>
      <c r="AE80" s="56">
        <v>51.772398761041636</v>
      </c>
      <c r="AF80" s="47">
        <v>1316</v>
      </c>
      <c r="AG80" s="56">
        <v>15.09693701961684</v>
      </c>
      <c r="AH80" s="47">
        <v>560</v>
      </c>
      <c r="AI80" s="56">
        <v>6.4242285189858901</v>
      </c>
      <c r="AJ80" s="47">
        <v>3375</v>
      </c>
      <c r="AK80" s="56">
        <v>38.71744866353103</v>
      </c>
      <c r="AL80" s="47">
        <v>2</v>
      </c>
      <c r="AM80" s="56">
        <v>2.2943673282092462E-2</v>
      </c>
      <c r="AN80" s="56">
        <v>5.9259259259259262E-2</v>
      </c>
      <c r="AO80" s="47">
        <v>2818</v>
      </c>
      <c r="AP80" s="56">
        <v>32.327635654468281</v>
      </c>
      <c r="AQ80" s="47">
        <v>22</v>
      </c>
      <c r="AR80" s="57">
        <v>0.2523804061030171</v>
      </c>
      <c r="AS80" s="57">
        <v>0.78069552874378989</v>
      </c>
    </row>
    <row r="81" spans="1:45" x14ac:dyDescent="0.25">
      <c r="A81" s="79">
        <v>65</v>
      </c>
      <c r="B81" s="81" t="s">
        <v>82</v>
      </c>
      <c r="C81" s="50"/>
      <c r="D81" s="50"/>
      <c r="E81" s="58">
        <v>0</v>
      </c>
      <c r="F81" s="61">
        <v>0</v>
      </c>
      <c r="G81" s="58">
        <v>0</v>
      </c>
      <c r="H81" s="50"/>
      <c r="I81" s="58">
        <v>0</v>
      </c>
      <c r="J81" s="50"/>
      <c r="K81" s="58">
        <v>0</v>
      </c>
      <c r="L81" s="50"/>
      <c r="M81" s="58">
        <v>0</v>
      </c>
      <c r="N81" s="50"/>
      <c r="O81" s="58">
        <v>0</v>
      </c>
      <c r="P81" s="61">
        <v>0</v>
      </c>
      <c r="Q81" s="58">
        <v>0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/>
      <c r="AE81" s="58">
        <v>0</v>
      </c>
      <c r="AF81" s="50"/>
      <c r="AG81" s="58">
        <v>0</v>
      </c>
      <c r="AH81" s="50"/>
      <c r="AI81" s="58">
        <v>0</v>
      </c>
      <c r="AJ81" s="50"/>
      <c r="AK81" s="58">
        <v>0</v>
      </c>
      <c r="AL81" s="50"/>
      <c r="AM81" s="58">
        <v>0</v>
      </c>
      <c r="AN81" s="58">
        <v>0</v>
      </c>
      <c r="AO81" s="50"/>
      <c r="AP81" s="58">
        <v>0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>
        <v>10</v>
      </c>
      <c r="D82" s="50">
        <v>9</v>
      </c>
      <c r="E82" s="58">
        <v>90</v>
      </c>
      <c r="F82" s="61">
        <v>5</v>
      </c>
      <c r="G82" s="58">
        <v>55.555555555555557</v>
      </c>
      <c r="H82" s="50"/>
      <c r="I82" s="58">
        <v>0</v>
      </c>
      <c r="J82" s="50">
        <v>5</v>
      </c>
      <c r="K82" s="58">
        <v>55.555555555555557</v>
      </c>
      <c r="L82" s="50"/>
      <c r="M82" s="58">
        <v>0</v>
      </c>
      <c r="N82" s="50"/>
      <c r="O82" s="58">
        <v>0</v>
      </c>
      <c r="P82" s="61">
        <v>4</v>
      </c>
      <c r="Q82" s="58">
        <v>44.444444444444443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>
        <v>2</v>
      </c>
      <c r="AC82" s="58">
        <v>22.222222222222221</v>
      </c>
      <c r="AD82" s="50">
        <v>9</v>
      </c>
      <c r="AE82" s="58">
        <v>100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6</v>
      </c>
      <c r="D83" s="50">
        <v>6</v>
      </c>
      <c r="E83" s="58">
        <v>100</v>
      </c>
      <c r="F83" s="61">
        <v>5</v>
      </c>
      <c r="G83" s="58">
        <v>83.333333333333343</v>
      </c>
      <c r="H83" s="50"/>
      <c r="I83" s="58">
        <v>0</v>
      </c>
      <c r="J83" s="50"/>
      <c r="K83" s="58">
        <v>0</v>
      </c>
      <c r="L83" s="50"/>
      <c r="M83" s="58">
        <v>0</v>
      </c>
      <c r="N83" s="50">
        <v>5</v>
      </c>
      <c r="O83" s="58">
        <v>83.333333333333343</v>
      </c>
      <c r="P83" s="61">
        <v>1</v>
      </c>
      <c r="Q83" s="58">
        <v>16.666666666666664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/>
      <c r="AE83" s="58">
        <v>0</v>
      </c>
      <c r="AF83" s="50"/>
      <c r="AG83" s="58">
        <v>0</v>
      </c>
      <c r="AH83" s="50"/>
      <c r="AI83" s="58">
        <v>0</v>
      </c>
      <c r="AJ83" s="50"/>
      <c r="AK83" s="58">
        <v>0</v>
      </c>
      <c r="AL83" s="50"/>
      <c r="AM83" s="58">
        <v>0</v>
      </c>
      <c r="AN83" s="58">
        <v>0</v>
      </c>
      <c r="AO83" s="50"/>
      <c r="AP83" s="58">
        <v>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1498</v>
      </c>
      <c r="D84" s="50">
        <v>1441</v>
      </c>
      <c r="E84" s="58">
        <v>96.194926568758348</v>
      </c>
      <c r="F84" s="61">
        <v>955</v>
      </c>
      <c r="G84" s="58">
        <v>66.273421235253295</v>
      </c>
      <c r="H84" s="50">
        <v>98</v>
      </c>
      <c r="I84" s="58">
        <v>6.8008327550312293</v>
      </c>
      <c r="J84" s="50">
        <v>562</v>
      </c>
      <c r="K84" s="58">
        <v>39.000693962526022</v>
      </c>
      <c r="L84" s="50">
        <v>223</v>
      </c>
      <c r="M84" s="58">
        <v>15.475364330326164</v>
      </c>
      <c r="N84" s="50">
        <v>72</v>
      </c>
      <c r="O84" s="58">
        <v>4.9965301873698822</v>
      </c>
      <c r="P84" s="61">
        <v>486</v>
      </c>
      <c r="Q84" s="58">
        <v>33.726578764746705</v>
      </c>
      <c r="R84" s="50">
        <v>21</v>
      </c>
      <c r="S84" s="58">
        <v>1.457321304649549</v>
      </c>
      <c r="T84" s="50">
        <v>6</v>
      </c>
      <c r="U84" s="58">
        <v>0.41637751561415681</v>
      </c>
      <c r="V84" s="50"/>
      <c r="W84" s="58">
        <v>0</v>
      </c>
      <c r="X84" s="50"/>
      <c r="Y84" s="58">
        <v>0</v>
      </c>
      <c r="Z84" s="50"/>
      <c r="AA84" s="58">
        <v>0</v>
      </c>
      <c r="AB84" s="50">
        <v>4</v>
      </c>
      <c r="AC84" s="58">
        <v>0.27758501040943789</v>
      </c>
      <c r="AD84" s="50">
        <v>729</v>
      </c>
      <c r="AE84" s="58">
        <v>50.589868147120058</v>
      </c>
      <c r="AF84" s="50">
        <v>42</v>
      </c>
      <c r="AG84" s="58">
        <v>2.914642609299098</v>
      </c>
      <c r="AH84" s="50">
        <v>32</v>
      </c>
      <c r="AI84" s="58">
        <v>2.2206800832755031</v>
      </c>
      <c r="AJ84" s="50">
        <v>691</v>
      </c>
      <c r="AK84" s="58">
        <v>47.952810548230396</v>
      </c>
      <c r="AL84" s="50"/>
      <c r="AM84" s="58">
        <v>0</v>
      </c>
      <c r="AN84" s="58">
        <v>0</v>
      </c>
      <c r="AO84" s="50">
        <v>548</v>
      </c>
      <c r="AP84" s="58">
        <v>38.029146426092993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1591</v>
      </c>
      <c r="D85" s="50">
        <v>1478</v>
      </c>
      <c r="E85" s="58">
        <v>92.897548711502196</v>
      </c>
      <c r="F85" s="61">
        <v>908</v>
      </c>
      <c r="G85" s="58">
        <v>61.434370771312587</v>
      </c>
      <c r="H85" s="50">
        <v>42</v>
      </c>
      <c r="I85" s="58">
        <v>2.8416779431664412</v>
      </c>
      <c r="J85" s="50">
        <v>316</v>
      </c>
      <c r="K85" s="58">
        <v>21.380243572395127</v>
      </c>
      <c r="L85" s="50">
        <v>362</v>
      </c>
      <c r="M85" s="58">
        <v>24.492557510148849</v>
      </c>
      <c r="N85" s="50">
        <v>188</v>
      </c>
      <c r="O85" s="58">
        <v>12.719891745602165</v>
      </c>
      <c r="P85" s="61">
        <v>570</v>
      </c>
      <c r="Q85" s="58">
        <v>38.565629228687413</v>
      </c>
      <c r="R85" s="50">
        <v>8</v>
      </c>
      <c r="S85" s="58">
        <v>0.54127198917456021</v>
      </c>
      <c r="T85" s="50"/>
      <c r="U85" s="58">
        <v>0</v>
      </c>
      <c r="V85" s="50"/>
      <c r="W85" s="58">
        <v>0</v>
      </c>
      <c r="X85" s="50">
        <v>4</v>
      </c>
      <c r="Y85" s="58">
        <v>0.2706359945872801</v>
      </c>
      <c r="Z85" s="50">
        <v>1</v>
      </c>
      <c r="AA85" s="58">
        <v>6.7658998646820026E-2</v>
      </c>
      <c r="AB85" s="50"/>
      <c r="AC85" s="58">
        <v>0</v>
      </c>
      <c r="AD85" s="50">
        <v>661</v>
      </c>
      <c r="AE85" s="58">
        <v>44.722598105548037</v>
      </c>
      <c r="AF85" s="50">
        <v>266</v>
      </c>
      <c r="AG85" s="58">
        <v>17.997293640054128</v>
      </c>
      <c r="AH85" s="50">
        <v>108</v>
      </c>
      <c r="AI85" s="58">
        <v>7.3071718538565626</v>
      </c>
      <c r="AJ85" s="50">
        <v>457</v>
      </c>
      <c r="AK85" s="58">
        <v>30.92016238159675</v>
      </c>
      <c r="AL85" s="50"/>
      <c r="AM85" s="58">
        <v>0</v>
      </c>
      <c r="AN85" s="58">
        <v>0</v>
      </c>
      <c r="AO85" s="50">
        <v>481</v>
      </c>
      <c r="AP85" s="58">
        <v>32.543978349120437</v>
      </c>
      <c r="AQ85" s="50">
        <v>22</v>
      </c>
      <c r="AR85" s="59">
        <v>1.4884979702300407</v>
      </c>
      <c r="AS85" s="59">
        <v>4.5738045738045745</v>
      </c>
    </row>
    <row r="86" spans="1:45" x14ac:dyDescent="0.25">
      <c r="A86" s="79">
        <v>70</v>
      </c>
      <c r="B86" s="81" t="s">
        <v>89</v>
      </c>
      <c r="C86" s="50">
        <v>1379</v>
      </c>
      <c r="D86" s="50">
        <v>1356</v>
      </c>
      <c r="E86" s="58">
        <v>98.332124728063818</v>
      </c>
      <c r="F86" s="61">
        <v>873</v>
      </c>
      <c r="G86" s="58">
        <v>64.380530973451329</v>
      </c>
      <c r="H86" s="50">
        <v>108</v>
      </c>
      <c r="I86" s="58">
        <v>7.9646017699115044</v>
      </c>
      <c r="J86" s="50">
        <v>294</v>
      </c>
      <c r="K86" s="58">
        <v>21.681415929203538</v>
      </c>
      <c r="L86" s="50">
        <v>350</v>
      </c>
      <c r="M86" s="58">
        <v>25.811209439528021</v>
      </c>
      <c r="N86" s="50">
        <v>121</v>
      </c>
      <c r="O86" s="58">
        <v>8.9233038348082587</v>
      </c>
      <c r="P86" s="61">
        <v>483</v>
      </c>
      <c r="Q86" s="58">
        <v>35.619469026548671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>
        <v>702</v>
      </c>
      <c r="AE86" s="58">
        <v>51.769911504424783</v>
      </c>
      <c r="AF86" s="50">
        <v>230</v>
      </c>
      <c r="AG86" s="58">
        <v>16.961651917404129</v>
      </c>
      <c r="AH86" s="50">
        <v>101</v>
      </c>
      <c r="AI86" s="58">
        <v>7.4483775811209432</v>
      </c>
      <c r="AJ86" s="50">
        <v>297</v>
      </c>
      <c r="AK86" s="58">
        <v>21.902654867256636</v>
      </c>
      <c r="AL86" s="50"/>
      <c r="AM86" s="58">
        <v>0</v>
      </c>
      <c r="AN86" s="58">
        <v>0</v>
      </c>
      <c r="AO86" s="50">
        <v>314</v>
      </c>
      <c r="AP86" s="58">
        <v>23.156342182890853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1361</v>
      </c>
      <c r="D87" s="50">
        <v>1267</v>
      </c>
      <c r="E87" s="58">
        <v>93.093313739897127</v>
      </c>
      <c r="F87" s="61">
        <v>563</v>
      </c>
      <c r="G87" s="58">
        <v>44.435674822415159</v>
      </c>
      <c r="H87" s="50">
        <v>69</v>
      </c>
      <c r="I87" s="58">
        <v>5.4459352801894241</v>
      </c>
      <c r="J87" s="50">
        <v>171</v>
      </c>
      <c r="K87" s="58">
        <v>13.496448303078138</v>
      </c>
      <c r="L87" s="50">
        <v>322</v>
      </c>
      <c r="M87" s="58">
        <v>25.414364640883981</v>
      </c>
      <c r="N87" s="50">
        <v>1</v>
      </c>
      <c r="O87" s="58">
        <v>7.8926598263614839E-2</v>
      </c>
      <c r="P87" s="61">
        <v>704</v>
      </c>
      <c r="Q87" s="58">
        <v>55.564325177584848</v>
      </c>
      <c r="R87" s="50">
        <v>8</v>
      </c>
      <c r="S87" s="58">
        <v>0.63141278610891871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>
        <v>751</v>
      </c>
      <c r="AE87" s="58">
        <v>59.27387529597474</v>
      </c>
      <c r="AF87" s="50">
        <v>251</v>
      </c>
      <c r="AG87" s="58">
        <v>19.810576164167323</v>
      </c>
      <c r="AH87" s="50">
        <v>79</v>
      </c>
      <c r="AI87" s="58">
        <v>6.235201262825572</v>
      </c>
      <c r="AJ87" s="50">
        <v>763</v>
      </c>
      <c r="AK87" s="58">
        <v>60.22099447513812</v>
      </c>
      <c r="AL87" s="50"/>
      <c r="AM87" s="58">
        <v>0</v>
      </c>
      <c r="AN87" s="58">
        <v>0</v>
      </c>
      <c r="AO87" s="50">
        <v>514</v>
      </c>
      <c r="AP87" s="58">
        <v>40.568271507498025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1866</v>
      </c>
      <c r="D88" s="50">
        <v>1750</v>
      </c>
      <c r="E88" s="58">
        <v>93.783494105037519</v>
      </c>
      <c r="F88" s="61">
        <v>1054</v>
      </c>
      <c r="G88" s="58">
        <v>60.228571428571428</v>
      </c>
      <c r="H88" s="50">
        <v>58</v>
      </c>
      <c r="I88" s="58">
        <v>3.3142857142857141</v>
      </c>
      <c r="J88" s="50">
        <v>304</v>
      </c>
      <c r="K88" s="58">
        <v>17.37142857142857</v>
      </c>
      <c r="L88" s="50">
        <v>487</v>
      </c>
      <c r="M88" s="58">
        <v>27.828571428571429</v>
      </c>
      <c r="N88" s="50">
        <v>205</v>
      </c>
      <c r="O88" s="58">
        <v>11.714285714285715</v>
      </c>
      <c r="P88" s="61">
        <v>696</v>
      </c>
      <c r="Q88" s="58">
        <v>39.771428571428572</v>
      </c>
      <c r="R88" s="50"/>
      <c r="S88" s="58">
        <v>0</v>
      </c>
      <c r="T88" s="50"/>
      <c r="U88" s="58">
        <v>0</v>
      </c>
      <c r="V88" s="50"/>
      <c r="W88" s="58">
        <v>0</v>
      </c>
      <c r="X88" s="50"/>
      <c r="Y88" s="58">
        <v>0</v>
      </c>
      <c r="Z88" s="50"/>
      <c r="AA88" s="58">
        <v>0</v>
      </c>
      <c r="AB88" s="50">
        <v>30</v>
      </c>
      <c r="AC88" s="58">
        <v>1.7142857142857144</v>
      </c>
      <c r="AD88" s="50">
        <v>983</v>
      </c>
      <c r="AE88" s="58">
        <v>56.171428571428571</v>
      </c>
      <c r="AF88" s="50">
        <v>254</v>
      </c>
      <c r="AG88" s="58">
        <v>14.514285714285712</v>
      </c>
      <c r="AH88" s="50">
        <v>138</v>
      </c>
      <c r="AI88" s="58">
        <v>7.8857142857142861</v>
      </c>
      <c r="AJ88" s="50">
        <v>720</v>
      </c>
      <c r="AK88" s="58">
        <v>41.142857142857139</v>
      </c>
      <c r="AL88" s="50">
        <v>2</v>
      </c>
      <c r="AM88" s="58">
        <v>0.1142857142857143</v>
      </c>
      <c r="AN88" s="58">
        <v>0.27777777777777779</v>
      </c>
      <c r="AO88" s="50">
        <v>589</v>
      </c>
      <c r="AP88" s="58">
        <v>33.657142857142858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>
        <v>872</v>
      </c>
      <c r="D89" s="50">
        <v>812</v>
      </c>
      <c r="E89" s="58">
        <v>93.11926605504587</v>
      </c>
      <c r="F89" s="61">
        <v>446</v>
      </c>
      <c r="G89" s="58">
        <v>54.926108374384242</v>
      </c>
      <c r="H89" s="50">
        <v>35</v>
      </c>
      <c r="I89" s="58">
        <v>4.3103448275862073</v>
      </c>
      <c r="J89" s="50">
        <v>356</v>
      </c>
      <c r="K89" s="58">
        <v>43.842364532019708</v>
      </c>
      <c r="L89" s="50">
        <v>17</v>
      </c>
      <c r="M89" s="58">
        <v>2.0935960591133003</v>
      </c>
      <c r="N89" s="50">
        <v>38</v>
      </c>
      <c r="O89" s="58">
        <v>4.6798029556650249</v>
      </c>
      <c r="P89" s="61">
        <v>366</v>
      </c>
      <c r="Q89" s="58">
        <v>45.073891625615765</v>
      </c>
      <c r="R89" s="50"/>
      <c r="S89" s="58">
        <v>0</v>
      </c>
      <c r="T89" s="50"/>
      <c r="U89" s="58">
        <v>0</v>
      </c>
      <c r="V89" s="50"/>
      <c r="W89" s="58">
        <v>0</v>
      </c>
      <c r="X89" s="50">
        <v>2</v>
      </c>
      <c r="Y89" s="58">
        <v>0.24630541871921183</v>
      </c>
      <c r="Z89" s="50"/>
      <c r="AA89" s="58">
        <v>0</v>
      </c>
      <c r="AB89" s="50"/>
      <c r="AC89" s="58">
        <v>0</v>
      </c>
      <c r="AD89" s="50">
        <v>331</v>
      </c>
      <c r="AE89" s="58">
        <v>40.763546798029552</v>
      </c>
      <c r="AF89" s="50">
        <v>120</v>
      </c>
      <c r="AG89" s="58">
        <v>14.77832512315271</v>
      </c>
      <c r="AH89" s="50">
        <v>71</v>
      </c>
      <c r="AI89" s="58">
        <v>8.7438423645320196</v>
      </c>
      <c r="AJ89" s="50">
        <v>231</v>
      </c>
      <c r="AK89" s="58">
        <v>28.448275862068968</v>
      </c>
      <c r="AL89" s="50"/>
      <c r="AM89" s="58">
        <v>0</v>
      </c>
      <c r="AN89" s="58">
        <v>0</v>
      </c>
      <c r="AO89" s="50">
        <v>226</v>
      </c>
      <c r="AP89" s="58">
        <v>27.832512315270936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621</v>
      </c>
      <c r="D90" s="50">
        <v>598</v>
      </c>
      <c r="E90" s="58">
        <v>96.296296296296291</v>
      </c>
      <c r="F90" s="61">
        <v>210</v>
      </c>
      <c r="G90" s="58">
        <v>35.11705685618729</v>
      </c>
      <c r="H90" s="50">
        <v>12</v>
      </c>
      <c r="I90" s="58">
        <v>2.0066889632107023</v>
      </c>
      <c r="J90" s="50">
        <v>121</v>
      </c>
      <c r="K90" s="58">
        <v>20.234113712374583</v>
      </c>
      <c r="L90" s="50">
        <v>59</v>
      </c>
      <c r="M90" s="58">
        <v>9.8662207357859533</v>
      </c>
      <c r="N90" s="50">
        <v>18</v>
      </c>
      <c r="O90" s="58">
        <v>3.0100334448160537</v>
      </c>
      <c r="P90" s="61">
        <v>388</v>
      </c>
      <c r="Q90" s="58">
        <v>64.88294314381271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>
        <v>2</v>
      </c>
      <c r="AC90" s="58">
        <v>0.33444816053511706</v>
      </c>
      <c r="AD90" s="50">
        <v>347</v>
      </c>
      <c r="AE90" s="58">
        <v>58.026755852842804</v>
      </c>
      <c r="AF90" s="50">
        <v>153</v>
      </c>
      <c r="AG90" s="58">
        <v>25.585284280936456</v>
      </c>
      <c r="AH90" s="50">
        <v>31</v>
      </c>
      <c r="AI90" s="58">
        <v>5.183946488294314</v>
      </c>
      <c r="AJ90" s="50">
        <v>216</v>
      </c>
      <c r="AK90" s="58">
        <v>36.120401337792643</v>
      </c>
      <c r="AL90" s="50"/>
      <c r="AM90" s="58">
        <v>0</v>
      </c>
      <c r="AN90" s="58">
        <v>0</v>
      </c>
      <c r="AO90" s="50">
        <v>146</v>
      </c>
      <c r="AP90" s="58">
        <v>24.414715719063544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1498</v>
      </c>
      <c r="D91" s="47">
        <v>1227</v>
      </c>
      <c r="E91" s="56">
        <v>81.90921228304407</v>
      </c>
      <c r="F91" s="51">
        <v>888</v>
      </c>
      <c r="G91" s="56">
        <v>72.371638141809285</v>
      </c>
      <c r="H91" s="47">
        <v>139</v>
      </c>
      <c r="I91" s="56">
        <v>11.328443357783211</v>
      </c>
      <c r="J91" s="47">
        <v>292</v>
      </c>
      <c r="K91" s="56">
        <v>23.797881010594946</v>
      </c>
      <c r="L91" s="47">
        <v>221</v>
      </c>
      <c r="M91" s="56">
        <v>18.011409942950284</v>
      </c>
      <c r="N91" s="47">
        <v>236</v>
      </c>
      <c r="O91" s="56">
        <v>19.233903830480848</v>
      </c>
      <c r="P91" s="51">
        <v>339</v>
      </c>
      <c r="Q91" s="56">
        <v>27.628361858190708</v>
      </c>
      <c r="R91" s="47">
        <v>1</v>
      </c>
      <c r="S91" s="56">
        <v>8.1499592502037491E-2</v>
      </c>
      <c r="T91" s="47">
        <v>0</v>
      </c>
      <c r="U91" s="56">
        <v>0</v>
      </c>
      <c r="V91" s="47">
        <v>0</v>
      </c>
      <c r="W91" s="56">
        <v>0</v>
      </c>
      <c r="X91" s="47">
        <v>7</v>
      </c>
      <c r="Y91" s="56">
        <v>0.5704971475142625</v>
      </c>
      <c r="Z91" s="47">
        <v>0</v>
      </c>
      <c r="AA91" s="56">
        <v>0</v>
      </c>
      <c r="AB91" s="47">
        <v>7</v>
      </c>
      <c r="AC91" s="56">
        <v>0.5704971475142625</v>
      </c>
      <c r="AD91" s="47">
        <v>556</v>
      </c>
      <c r="AE91" s="56">
        <v>45.313773431132844</v>
      </c>
      <c r="AF91" s="47">
        <v>154</v>
      </c>
      <c r="AG91" s="56">
        <v>12.550937245313772</v>
      </c>
      <c r="AH91" s="47">
        <v>102</v>
      </c>
      <c r="AI91" s="56">
        <v>8.3129584352078236</v>
      </c>
      <c r="AJ91" s="47">
        <v>587</v>
      </c>
      <c r="AK91" s="56">
        <v>47.840260798696008</v>
      </c>
      <c r="AL91" s="47">
        <v>2</v>
      </c>
      <c r="AM91" s="56">
        <v>0.16299918500407498</v>
      </c>
      <c r="AN91" s="56">
        <v>0.34071550255536626</v>
      </c>
      <c r="AO91" s="47">
        <v>451</v>
      </c>
      <c r="AP91" s="56">
        <v>36.756316218418903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504</v>
      </c>
      <c r="D92" s="50">
        <v>435</v>
      </c>
      <c r="E92" s="58">
        <v>86.30952380952381</v>
      </c>
      <c r="F92" s="61">
        <v>435</v>
      </c>
      <c r="G92" s="58">
        <v>100</v>
      </c>
      <c r="H92" s="50">
        <v>81</v>
      </c>
      <c r="I92" s="58">
        <v>18.620689655172416</v>
      </c>
      <c r="J92" s="50">
        <v>132</v>
      </c>
      <c r="K92" s="58">
        <v>30.344827586206897</v>
      </c>
      <c r="L92" s="50">
        <v>51</v>
      </c>
      <c r="M92" s="58">
        <v>11.724137931034482</v>
      </c>
      <c r="N92" s="50">
        <v>171</v>
      </c>
      <c r="O92" s="58">
        <v>39.310344827586206</v>
      </c>
      <c r="P92" s="61">
        <v>0</v>
      </c>
      <c r="Q92" s="58">
        <v>0</v>
      </c>
      <c r="R92" s="50"/>
      <c r="S92" s="58">
        <v>0</v>
      </c>
      <c r="T92" s="50"/>
      <c r="U92" s="58">
        <v>0</v>
      </c>
      <c r="V92" s="50"/>
      <c r="W92" s="58">
        <v>0</v>
      </c>
      <c r="X92" s="50">
        <v>2</v>
      </c>
      <c r="Y92" s="58">
        <v>0.45977011494252873</v>
      </c>
      <c r="Z92" s="50"/>
      <c r="AA92" s="58">
        <v>0</v>
      </c>
      <c r="AB92" s="50"/>
      <c r="AC92" s="58">
        <v>0</v>
      </c>
      <c r="AD92" s="50">
        <v>123</v>
      </c>
      <c r="AE92" s="58">
        <v>28.27586206896552</v>
      </c>
      <c r="AF92" s="50">
        <v>76</v>
      </c>
      <c r="AG92" s="58">
        <v>17.47126436781609</v>
      </c>
      <c r="AH92" s="50">
        <v>26</v>
      </c>
      <c r="AI92" s="58">
        <v>5.9770114942528734</v>
      </c>
      <c r="AJ92" s="50">
        <v>278</v>
      </c>
      <c r="AK92" s="58">
        <v>63.908045977011497</v>
      </c>
      <c r="AL92" s="50"/>
      <c r="AM92" s="58">
        <v>0</v>
      </c>
      <c r="AN92" s="58">
        <v>0</v>
      </c>
      <c r="AO92" s="50">
        <v>190</v>
      </c>
      <c r="AP92" s="58">
        <v>43.678160919540232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90</v>
      </c>
      <c r="D93" s="50">
        <v>84</v>
      </c>
      <c r="E93" s="58">
        <v>93.333333333333329</v>
      </c>
      <c r="F93" s="61">
        <v>66</v>
      </c>
      <c r="G93" s="58">
        <v>78.571428571428569</v>
      </c>
      <c r="H93" s="50">
        <v>8</v>
      </c>
      <c r="I93" s="58">
        <v>9.5238095238095237</v>
      </c>
      <c r="J93" s="50">
        <v>28</v>
      </c>
      <c r="K93" s="58">
        <v>33.333333333333329</v>
      </c>
      <c r="L93" s="50">
        <v>24</v>
      </c>
      <c r="M93" s="58">
        <v>28.571428571428569</v>
      </c>
      <c r="N93" s="50">
        <v>6</v>
      </c>
      <c r="O93" s="58">
        <v>7.1428571428571423</v>
      </c>
      <c r="P93" s="61">
        <v>18</v>
      </c>
      <c r="Q93" s="58">
        <v>21.428571428571427</v>
      </c>
      <c r="R93" s="50"/>
      <c r="S93" s="58">
        <v>0</v>
      </c>
      <c r="T93" s="50"/>
      <c r="U93" s="58">
        <v>0</v>
      </c>
      <c r="V93" s="50"/>
      <c r="W93" s="58">
        <v>0</v>
      </c>
      <c r="X93" s="50">
        <v>5</v>
      </c>
      <c r="Y93" s="58">
        <v>5.9523809523809517</v>
      </c>
      <c r="Z93" s="50"/>
      <c r="AA93" s="58">
        <v>0</v>
      </c>
      <c r="AB93" s="50">
        <v>2</v>
      </c>
      <c r="AC93" s="58">
        <v>2.3809523809523809</v>
      </c>
      <c r="AD93" s="50">
        <v>28</v>
      </c>
      <c r="AE93" s="58">
        <v>33.333333333333329</v>
      </c>
      <c r="AF93" s="50">
        <v>30</v>
      </c>
      <c r="AG93" s="58">
        <v>35.714285714285715</v>
      </c>
      <c r="AH93" s="50">
        <v>12</v>
      </c>
      <c r="AI93" s="58">
        <v>14.285714285714285</v>
      </c>
      <c r="AJ93" s="50">
        <v>9</v>
      </c>
      <c r="AK93" s="58">
        <v>10.714285714285714</v>
      </c>
      <c r="AL93" s="50">
        <v>1</v>
      </c>
      <c r="AM93" s="58">
        <v>1.1904761904761905</v>
      </c>
      <c r="AN93" s="58">
        <v>11.111111111111111</v>
      </c>
      <c r="AO93" s="50">
        <v>4</v>
      </c>
      <c r="AP93" s="58">
        <v>4.7619047619047619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19</v>
      </c>
      <c r="D94" s="50">
        <v>19</v>
      </c>
      <c r="E94" s="58">
        <v>100</v>
      </c>
      <c r="F94" s="61">
        <v>5</v>
      </c>
      <c r="G94" s="58">
        <v>26.315789473684209</v>
      </c>
      <c r="H94" s="50"/>
      <c r="I94" s="58">
        <v>0</v>
      </c>
      <c r="J94" s="50">
        <v>3</v>
      </c>
      <c r="K94" s="58">
        <v>15.789473684210526</v>
      </c>
      <c r="L94" s="50">
        <v>2</v>
      </c>
      <c r="M94" s="58">
        <v>10.526315789473683</v>
      </c>
      <c r="N94" s="50"/>
      <c r="O94" s="58">
        <v>0</v>
      </c>
      <c r="P94" s="61">
        <v>14</v>
      </c>
      <c r="Q94" s="58">
        <v>73.68421052631578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12</v>
      </c>
      <c r="AE94" s="58">
        <v>63.157894736842103</v>
      </c>
      <c r="AF94" s="50">
        <v>1</v>
      </c>
      <c r="AG94" s="58">
        <v>5.2631578947368416</v>
      </c>
      <c r="AH94" s="50"/>
      <c r="AI94" s="58">
        <v>0</v>
      </c>
      <c r="AJ94" s="50"/>
      <c r="AK94" s="58">
        <v>0</v>
      </c>
      <c r="AL94" s="50"/>
      <c r="AM94" s="58">
        <v>0</v>
      </c>
      <c r="AN94" s="58">
        <v>0</v>
      </c>
      <c r="AO94" s="50"/>
      <c r="AP94" s="58">
        <v>0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118</v>
      </c>
      <c r="D95" s="50">
        <v>113</v>
      </c>
      <c r="E95" s="58">
        <v>95.762711864406782</v>
      </c>
      <c r="F95" s="61">
        <v>34</v>
      </c>
      <c r="G95" s="58">
        <v>30.088495575221241</v>
      </c>
      <c r="H95" s="50">
        <v>6</v>
      </c>
      <c r="I95" s="58">
        <v>5.3097345132743365</v>
      </c>
      <c r="J95" s="50">
        <v>8</v>
      </c>
      <c r="K95" s="58">
        <v>7.0796460176991154</v>
      </c>
      <c r="L95" s="50">
        <v>9</v>
      </c>
      <c r="M95" s="58">
        <v>7.9646017699115044</v>
      </c>
      <c r="N95" s="50">
        <v>11</v>
      </c>
      <c r="O95" s="58">
        <v>9.7345132743362832</v>
      </c>
      <c r="P95" s="61">
        <v>79</v>
      </c>
      <c r="Q95" s="58">
        <v>69.911504424778755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>
        <v>5</v>
      </c>
      <c r="AC95" s="58">
        <v>4.4247787610619467</v>
      </c>
      <c r="AD95" s="50">
        <v>48</v>
      </c>
      <c r="AE95" s="58">
        <v>42.477876106194692</v>
      </c>
      <c r="AF95" s="50">
        <v>14</v>
      </c>
      <c r="AG95" s="58">
        <v>12.389380530973451</v>
      </c>
      <c r="AH95" s="50">
        <v>15</v>
      </c>
      <c r="AI95" s="58">
        <v>13.274336283185843</v>
      </c>
      <c r="AJ95" s="50">
        <v>40</v>
      </c>
      <c r="AK95" s="58">
        <v>35.398230088495573</v>
      </c>
      <c r="AL95" s="50"/>
      <c r="AM95" s="58">
        <v>0</v>
      </c>
      <c r="AN95" s="58">
        <v>0</v>
      </c>
      <c r="AO95" s="50">
        <v>45</v>
      </c>
      <c r="AP95" s="58">
        <v>39.823008849557525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312</v>
      </c>
      <c r="D96" s="50">
        <v>235</v>
      </c>
      <c r="E96" s="58">
        <v>75.320512820512818</v>
      </c>
      <c r="F96" s="61">
        <v>142</v>
      </c>
      <c r="G96" s="58">
        <v>60.425531914893618</v>
      </c>
      <c r="H96" s="50">
        <v>16</v>
      </c>
      <c r="I96" s="58">
        <v>6.8085106382978724</v>
      </c>
      <c r="J96" s="50">
        <v>56</v>
      </c>
      <c r="K96" s="58">
        <v>23.829787234042556</v>
      </c>
      <c r="L96" s="50">
        <v>34</v>
      </c>
      <c r="M96" s="58">
        <v>14.468085106382977</v>
      </c>
      <c r="N96" s="50">
        <v>36</v>
      </c>
      <c r="O96" s="58">
        <v>15.319148936170212</v>
      </c>
      <c r="P96" s="61">
        <v>93</v>
      </c>
      <c r="Q96" s="58">
        <v>39.574468085106382</v>
      </c>
      <c r="R96" s="50">
        <v>1</v>
      </c>
      <c r="S96" s="58">
        <v>0.42553191489361702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>
        <v>104</v>
      </c>
      <c r="AE96" s="58">
        <v>44.255319148936167</v>
      </c>
      <c r="AF96" s="50">
        <v>8</v>
      </c>
      <c r="AG96" s="58">
        <v>3.4042553191489362</v>
      </c>
      <c r="AH96" s="50">
        <v>26</v>
      </c>
      <c r="AI96" s="58">
        <v>11.063829787234042</v>
      </c>
      <c r="AJ96" s="50">
        <v>158</v>
      </c>
      <c r="AK96" s="58">
        <v>67.234042553191486</v>
      </c>
      <c r="AL96" s="50"/>
      <c r="AM96" s="58">
        <v>0</v>
      </c>
      <c r="AN96" s="58">
        <v>0</v>
      </c>
      <c r="AO96" s="50">
        <v>106</v>
      </c>
      <c r="AP96" s="58">
        <v>45.106382978723403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375</v>
      </c>
      <c r="D98" s="50">
        <v>289</v>
      </c>
      <c r="E98" s="58">
        <v>77.066666666666677</v>
      </c>
      <c r="F98" s="61">
        <v>167</v>
      </c>
      <c r="G98" s="58">
        <v>57.785467128027676</v>
      </c>
      <c r="H98" s="50">
        <v>26</v>
      </c>
      <c r="I98" s="58">
        <v>8.9965397923875443</v>
      </c>
      <c r="J98" s="50">
        <v>52</v>
      </c>
      <c r="K98" s="58">
        <v>17.993079584775089</v>
      </c>
      <c r="L98" s="50">
        <v>89</v>
      </c>
      <c r="M98" s="58">
        <v>30.79584775086505</v>
      </c>
      <c r="N98" s="50"/>
      <c r="O98" s="58">
        <v>0</v>
      </c>
      <c r="P98" s="61">
        <v>122</v>
      </c>
      <c r="Q98" s="58">
        <v>42.214532871972317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>
        <v>208</v>
      </c>
      <c r="AE98" s="58">
        <v>71.972318339100354</v>
      </c>
      <c r="AF98" s="50">
        <v>22</v>
      </c>
      <c r="AG98" s="58">
        <v>7.6124567474048446</v>
      </c>
      <c r="AH98" s="50">
        <v>19</v>
      </c>
      <c r="AI98" s="58">
        <v>6.5743944636678195</v>
      </c>
      <c r="AJ98" s="50">
        <v>100</v>
      </c>
      <c r="AK98" s="58">
        <v>34.602076124567475</v>
      </c>
      <c r="AL98" s="50">
        <v>1</v>
      </c>
      <c r="AM98" s="58">
        <v>0.34602076124567477</v>
      </c>
      <c r="AN98" s="58">
        <v>1</v>
      </c>
      <c r="AO98" s="50">
        <v>104</v>
      </c>
      <c r="AP98" s="58">
        <v>35.986159169550177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/>
      <c r="D99" s="50">
        <v>1</v>
      </c>
      <c r="E99" s="58">
        <v>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1</v>
      </c>
      <c r="Q99" s="58">
        <v>100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>
        <v>1</v>
      </c>
      <c r="AE99" s="58">
        <v>100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80</v>
      </c>
      <c r="D100" s="50">
        <v>51</v>
      </c>
      <c r="E100" s="58">
        <v>63.749999999999993</v>
      </c>
      <c r="F100" s="61">
        <v>39</v>
      </c>
      <c r="G100" s="58">
        <v>76.470588235294116</v>
      </c>
      <c r="H100" s="50">
        <v>2</v>
      </c>
      <c r="I100" s="58">
        <v>3.9215686274509802</v>
      </c>
      <c r="J100" s="50">
        <v>13</v>
      </c>
      <c r="K100" s="58">
        <v>25.490196078431371</v>
      </c>
      <c r="L100" s="50">
        <v>12</v>
      </c>
      <c r="M100" s="58">
        <v>23.52941176470588</v>
      </c>
      <c r="N100" s="50">
        <v>12</v>
      </c>
      <c r="O100" s="58">
        <v>23.52941176470588</v>
      </c>
      <c r="P100" s="61">
        <v>12</v>
      </c>
      <c r="Q100" s="58">
        <v>23.52941176470588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>
        <v>32</v>
      </c>
      <c r="AE100" s="58">
        <v>62.745098039215684</v>
      </c>
      <c r="AF100" s="50">
        <v>3</v>
      </c>
      <c r="AG100" s="58">
        <v>5.8823529411764701</v>
      </c>
      <c r="AH100" s="50">
        <v>4</v>
      </c>
      <c r="AI100" s="58">
        <v>7.8431372549019605</v>
      </c>
      <c r="AJ100" s="50">
        <v>2</v>
      </c>
      <c r="AK100" s="58">
        <v>3.9215686274509802</v>
      </c>
      <c r="AL100" s="50"/>
      <c r="AM100" s="58">
        <v>0</v>
      </c>
      <c r="AN100" s="58">
        <v>0</v>
      </c>
      <c r="AO100" s="50">
        <v>2</v>
      </c>
      <c r="AP100" s="58">
        <v>3.9215686274509802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/>
      <c r="D102" s="50"/>
      <c r="E102" s="58">
        <v>0</v>
      </c>
      <c r="F102" s="61">
        <v>0</v>
      </c>
      <c r="G102" s="58">
        <v>0</v>
      </c>
      <c r="H102" s="50"/>
      <c r="I102" s="58">
        <v>0</v>
      </c>
      <c r="J102" s="50"/>
      <c r="K102" s="58">
        <v>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523</v>
      </c>
      <c r="D103" s="47">
        <v>483</v>
      </c>
      <c r="E103" s="56">
        <v>92.351816443594643</v>
      </c>
      <c r="F103" s="51">
        <v>393</v>
      </c>
      <c r="G103" s="56">
        <v>81.366459627329192</v>
      </c>
      <c r="H103" s="47">
        <v>163</v>
      </c>
      <c r="I103" s="56">
        <v>33.747412008281572</v>
      </c>
      <c r="J103" s="47">
        <v>135</v>
      </c>
      <c r="K103" s="56">
        <v>27.950310559006208</v>
      </c>
      <c r="L103" s="47">
        <v>91</v>
      </c>
      <c r="M103" s="56">
        <v>18.840579710144929</v>
      </c>
      <c r="N103" s="47">
        <v>4</v>
      </c>
      <c r="O103" s="56">
        <v>0.82815734989648038</v>
      </c>
      <c r="P103" s="51">
        <v>90</v>
      </c>
      <c r="Q103" s="56">
        <v>18.633540372670808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144</v>
      </c>
      <c r="AE103" s="56">
        <v>29.813664596273291</v>
      </c>
      <c r="AF103" s="47">
        <v>13</v>
      </c>
      <c r="AG103" s="56">
        <v>2.691511387163561</v>
      </c>
      <c r="AH103" s="47">
        <v>64</v>
      </c>
      <c r="AI103" s="56">
        <v>13.250517598343686</v>
      </c>
      <c r="AJ103" s="47">
        <v>147</v>
      </c>
      <c r="AK103" s="56">
        <v>30.434782608695656</v>
      </c>
      <c r="AL103" s="47">
        <v>0</v>
      </c>
      <c r="AM103" s="56">
        <v>0</v>
      </c>
      <c r="AN103" s="56">
        <v>0</v>
      </c>
      <c r="AO103" s="47">
        <v>84</v>
      </c>
      <c r="AP103" s="56">
        <v>17.391304347826086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155</v>
      </c>
      <c r="D104" s="50">
        <v>133</v>
      </c>
      <c r="E104" s="58">
        <v>85.806451612903217</v>
      </c>
      <c r="F104" s="61">
        <v>92</v>
      </c>
      <c r="G104" s="58">
        <v>69.172932330827066</v>
      </c>
      <c r="H104" s="50">
        <v>5</v>
      </c>
      <c r="I104" s="58">
        <v>3.7593984962406015</v>
      </c>
      <c r="J104" s="50">
        <v>49</v>
      </c>
      <c r="K104" s="58">
        <v>36.84210526315789</v>
      </c>
      <c r="L104" s="50">
        <v>38</v>
      </c>
      <c r="M104" s="58">
        <v>28.571428571428569</v>
      </c>
      <c r="N104" s="50"/>
      <c r="O104" s="58">
        <v>0</v>
      </c>
      <c r="P104" s="61">
        <v>41</v>
      </c>
      <c r="Q104" s="58">
        <v>30.82706766917293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18</v>
      </c>
      <c r="AE104" s="58">
        <v>13.533834586466165</v>
      </c>
      <c r="AF104" s="50">
        <v>5</v>
      </c>
      <c r="AG104" s="58">
        <v>3.7593984962406015</v>
      </c>
      <c r="AH104" s="50">
        <v>29</v>
      </c>
      <c r="AI104" s="58">
        <v>21.804511278195488</v>
      </c>
      <c r="AJ104" s="50">
        <v>66</v>
      </c>
      <c r="AK104" s="58">
        <v>49.624060150375939</v>
      </c>
      <c r="AL104" s="50"/>
      <c r="AM104" s="58">
        <v>0</v>
      </c>
      <c r="AN104" s="58">
        <v>0</v>
      </c>
      <c r="AO104" s="50">
        <v>10</v>
      </c>
      <c r="AP104" s="58">
        <v>7.518796992481203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368</v>
      </c>
      <c r="D105" s="50">
        <v>350</v>
      </c>
      <c r="E105" s="58">
        <v>95.108695652173907</v>
      </c>
      <c r="F105" s="61">
        <v>301</v>
      </c>
      <c r="G105" s="58">
        <v>86</v>
      </c>
      <c r="H105" s="50">
        <v>158</v>
      </c>
      <c r="I105" s="58">
        <v>45.142857142857139</v>
      </c>
      <c r="J105" s="50">
        <v>86</v>
      </c>
      <c r="K105" s="58">
        <v>24.571428571428573</v>
      </c>
      <c r="L105" s="50">
        <v>53</v>
      </c>
      <c r="M105" s="58">
        <v>15.142857142857144</v>
      </c>
      <c r="N105" s="50">
        <v>4</v>
      </c>
      <c r="O105" s="58">
        <v>1.1428571428571428</v>
      </c>
      <c r="P105" s="61">
        <v>49</v>
      </c>
      <c r="Q105" s="58">
        <v>14.000000000000002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126</v>
      </c>
      <c r="AE105" s="58">
        <v>36</v>
      </c>
      <c r="AF105" s="50">
        <v>8</v>
      </c>
      <c r="AG105" s="58">
        <v>2.2857142857142856</v>
      </c>
      <c r="AH105" s="50">
        <v>35</v>
      </c>
      <c r="AI105" s="58">
        <v>10</v>
      </c>
      <c r="AJ105" s="50">
        <v>81</v>
      </c>
      <c r="AK105" s="58">
        <v>23.142857142857142</v>
      </c>
      <c r="AL105" s="50"/>
      <c r="AM105" s="58">
        <v>0</v>
      </c>
      <c r="AN105" s="58">
        <v>0</v>
      </c>
      <c r="AO105" s="50">
        <v>74</v>
      </c>
      <c r="AP105" s="58">
        <v>21.142857142857142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R103" activePane="bottomRight" state="frozen"/>
      <selection activeCell="P11" sqref="P11"/>
      <selection pane="topRight" activeCell="P11" sqref="P11"/>
      <selection pane="bottomLeft" activeCell="P11" sqref="P11"/>
      <selection pane="bottomRight" activeCell="AD113" sqref="AD113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194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259445.4</v>
      </c>
      <c r="D9" s="70">
        <v>234944</v>
      </c>
      <c r="E9" s="56">
        <v>90.556240349607279</v>
      </c>
      <c r="F9" s="70">
        <v>173126</v>
      </c>
      <c r="G9" s="56">
        <v>73.688198038681563</v>
      </c>
      <c r="H9" s="70">
        <v>15234</v>
      </c>
      <c r="I9" s="56">
        <v>6.4840983383274304</v>
      </c>
      <c r="J9" s="70">
        <v>69053</v>
      </c>
      <c r="K9" s="56">
        <v>29.391259193680199</v>
      </c>
      <c r="L9" s="70">
        <v>64186</v>
      </c>
      <c r="M9" s="56">
        <v>27.319701716153638</v>
      </c>
      <c r="N9" s="70">
        <v>24653</v>
      </c>
      <c r="O9" s="56">
        <v>10.493138790520295</v>
      </c>
      <c r="P9" s="70">
        <v>61818</v>
      </c>
      <c r="Q9" s="56">
        <v>26.311801961318444</v>
      </c>
      <c r="R9" s="70">
        <v>17575</v>
      </c>
      <c r="S9" s="56">
        <v>7.4805059929174602</v>
      </c>
      <c r="T9" s="70">
        <v>12033</v>
      </c>
      <c r="U9" s="56">
        <v>5.1216460092617817</v>
      </c>
      <c r="V9" s="70">
        <v>3106</v>
      </c>
      <c r="W9" s="56">
        <v>1.3220171615363661</v>
      </c>
      <c r="X9" s="70">
        <v>6005</v>
      </c>
      <c r="Y9" s="56">
        <v>2.5559282211931356</v>
      </c>
      <c r="Z9" s="70">
        <v>781</v>
      </c>
      <c r="AA9" s="56">
        <v>0.33241964042495231</v>
      </c>
      <c r="AB9" s="70">
        <v>5552</v>
      </c>
      <c r="AC9" s="56">
        <v>2.3631163170798146</v>
      </c>
      <c r="AD9" s="70">
        <v>54326</v>
      </c>
      <c r="AE9" s="56">
        <v>23.122956959956415</v>
      </c>
      <c r="AF9" s="70">
        <v>21019</v>
      </c>
      <c r="AG9" s="56">
        <v>8.9463872241895945</v>
      </c>
      <c r="AH9" s="70">
        <v>27292</v>
      </c>
      <c r="AI9" s="56">
        <v>11.616385181149552</v>
      </c>
      <c r="AJ9" s="70">
        <v>62113</v>
      </c>
      <c r="AK9" s="56">
        <v>26.437363797330427</v>
      </c>
      <c r="AL9" s="70">
        <v>1119</v>
      </c>
      <c r="AM9" s="56">
        <v>0.47628371016071913</v>
      </c>
      <c r="AN9" s="56">
        <v>1.8015552299840616</v>
      </c>
      <c r="AO9" s="70">
        <v>59658</v>
      </c>
      <c r="AP9" s="56">
        <v>25.392433941705256</v>
      </c>
      <c r="AQ9" s="70">
        <v>561</v>
      </c>
      <c r="AR9" s="57">
        <v>0.23878030509397985</v>
      </c>
      <c r="AS9" s="57">
        <v>0.94036005229809916</v>
      </c>
    </row>
    <row r="10" spans="1:53" s="7" customFormat="1" x14ac:dyDescent="0.25">
      <c r="A10" s="77" t="s">
        <v>11</v>
      </c>
      <c r="B10" s="78" t="s">
        <v>12</v>
      </c>
      <c r="C10" s="47">
        <v>12306.4</v>
      </c>
      <c r="D10" s="47">
        <v>11148</v>
      </c>
      <c r="E10" s="56">
        <v>90.587011636221803</v>
      </c>
      <c r="F10" s="51">
        <v>7862</v>
      </c>
      <c r="G10" s="56">
        <v>70.523860782203087</v>
      </c>
      <c r="H10" s="47">
        <v>524</v>
      </c>
      <c r="I10" s="56">
        <v>4.7003946896304267</v>
      </c>
      <c r="J10" s="47">
        <v>3040</v>
      </c>
      <c r="K10" s="56">
        <v>27.26946537495515</v>
      </c>
      <c r="L10" s="47">
        <v>3216</v>
      </c>
      <c r="M10" s="56">
        <v>28.848223896663079</v>
      </c>
      <c r="N10" s="47">
        <v>1082</v>
      </c>
      <c r="O10" s="56">
        <v>9.7057768209544317</v>
      </c>
      <c r="P10" s="51">
        <v>3286</v>
      </c>
      <c r="Q10" s="56">
        <v>29.476139217796916</v>
      </c>
      <c r="R10" s="47">
        <v>267</v>
      </c>
      <c r="S10" s="56">
        <v>2.3950484391819162</v>
      </c>
      <c r="T10" s="47">
        <v>159</v>
      </c>
      <c r="U10" s="56">
        <v>1.4262648008611409</v>
      </c>
      <c r="V10" s="47">
        <v>24</v>
      </c>
      <c r="W10" s="56">
        <v>0.2152852529601722</v>
      </c>
      <c r="X10" s="47">
        <v>53</v>
      </c>
      <c r="Y10" s="56">
        <v>0.475421600287047</v>
      </c>
      <c r="Z10" s="47">
        <v>22</v>
      </c>
      <c r="AA10" s="56">
        <v>0.1973448152134912</v>
      </c>
      <c r="AB10" s="47">
        <v>222</v>
      </c>
      <c r="AC10" s="56">
        <v>1.9913885898815931</v>
      </c>
      <c r="AD10" s="47">
        <v>2696</v>
      </c>
      <c r="AE10" s="56">
        <v>24.183710082526012</v>
      </c>
      <c r="AF10" s="47">
        <v>1163</v>
      </c>
      <c r="AG10" s="56">
        <v>10.432364549695013</v>
      </c>
      <c r="AH10" s="47">
        <v>1432</v>
      </c>
      <c r="AI10" s="56">
        <v>12.84535342662361</v>
      </c>
      <c r="AJ10" s="47">
        <v>3782</v>
      </c>
      <c r="AK10" s="56">
        <v>33.925367778973808</v>
      </c>
      <c r="AL10" s="47">
        <v>103</v>
      </c>
      <c r="AM10" s="56">
        <v>0.92393254395407243</v>
      </c>
      <c r="AN10" s="56">
        <v>2.7234267583289262</v>
      </c>
      <c r="AO10" s="47">
        <v>3524</v>
      </c>
      <c r="AP10" s="56">
        <v>31.611051309651955</v>
      </c>
      <c r="AQ10" s="47">
        <v>10</v>
      </c>
      <c r="AR10" s="57">
        <v>8.9702188733405103E-2</v>
      </c>
      <c r="AS10" s="57">
        <v>0.28376844494892167</v>
      </c>
    </row>
    <row r="11" spans="1:53" x14ac:dyDescent="0.25">
      <c r="A11" s="79">
        <v>1</v>
      </c>
      <c r="B11" s="80" t="s">
        <v>13</v>
      </c>
      <c r="C11" s="50">
        <v>181</v>
      </c>
      <c r="D11" s="50">
        <v>153</v>
      </c>
      <c r="E11" s="58">
        <v>84.530386740331494</v>
      </c>
      <c r="F11" s="61">
        <v>113</v>
      </c>
      <c r="G11" s="58">
        <v>73.856209150326805</v>
      </c>
      <c r="H11" s="50">
        <v>8</v>
      </c>
      <c r="I11" s="58">
        <v>5.2287581699346406</v>
      </c>
      <c r="J11" s="50">
        <v>28</v>
      </c>
      <c r="K11" s="58">
        <v>18.300653594771241</v>
      </c>
      <c r="L11" s="50">
        <v>48</v>
      </c>
      <c r="M11" s="58">
        <v>31.372549019607842</v>
      </c>
      <c r="N11" s="50">
        <v>29</v>
      </c>
      <c r="O11" s="58">
        <v>18.954248366013072</v>
      </c>
      <c r="P11" s="61">
        <v>40</v>
      </c>
      <c r="Q11" s="58">
        <v>26.143790849673206</v>
      </c>
      <c r="R11" s="50">
        <v>1</v>
      </c>
      <c r="S11" s="58">
        <v>0.65359477124183007</v>
      </c>
      <c r="T11" s="50">
        <v>6</v>
      </c>
      <c r="U11" s="58">
        <v>3.9215686274509802</v>
      </c>
      <c r="V11" s="50">
        <v>0</v>
      </c>
      <c r="W11" s="58">
        <v>0</v>
      </c>
      <c r="X11" s="50">
        <v>1</v>
      </c>
      <c r="Y11" s="58">
        <v>0.65359477124183007</v>
      </c>
      <c r="Z11" s="50">
        <v>10</v>
      </c>
      <c r="AA11" s="58">
        <v>6.5359477124183014</v>
      </c>
      <c r="AB11" s="50">
        <v>0</v>
      </c>
      <c r="AC11" s="58">
        <v>0</v>
      </c>
      <c r="AD11" s="50">
        <v>24</v>
      </c>
      <c r="AE11" s="58">
        <v>15.686274509803921</v>
      </c>
      <c r="AF11" s="50">
        <v>9</v>
      </c>
      <c r="AG11" s="58">
        <v>5.8823529411764701</v>
      </c>
      <c r="AH11" s="50">
        <v>15</v>
      </c>
      <c r="AI11" s="58">
        <v>9.8039215686274517</v>
      </c>
      <c r="AJ11" s="50">
        <v>54</v>
      </c>
      <c r="AK11" s="58">
        <v>35.294117647058826</v>
      </c>
      <c r="AL11" s="50">
        <v>0</v>
      </c>
      <c r="AM11" s="58">
        <v>0</v>
      </c>
      <c r="AN11" s="58">
        <v>0</v>
      </c>
      <c r="AO11" s="50">
        <v>37</v>
      </c>
      <c r="AP11" s="58">
        <v>24.183006535947712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1151</v>
      </c>
      <c r="D12" s="50">
        <v>1120</v>
      </c>
      <c r="E12" s="58">
        <v>97.306689834926146</v>
      </c>
      <c r="F12" s="61">
        <v>863</v>
      </c>
      <c r="G12" s="58">
        <v>77.053571428571431</v>
      </c>
      <c r="H12" s="50">
        <v>68</v>
      </c>
      <c r="I12" s="58">
        <v>6.0714285714285712</v>
      </c>
      <c r="J12" s="50">
        <v>310</v>
      </c>
      <c r="K12" s="58">
        <v>27.678571428571431</v>
      </c>
      <c r="L12" s="50">
        <v>376</v>
      </c>
      <c r="M12" s="58">
        <v>33.571428571428569</v>
      </c>
      <c r="N12" s="50">
        <v>109</v>
      </c>
      <c r="O12" s="58">
        <v>9.7321428571428577</v>
      </c>
      <c r="P12" s="61">
        <v>257</v>
      </c>
      <c r="Q12" s="58">
        <v>22.946428571428569</v>
      </c>
      <c r="R12" s="50">
        <v>4</v>
      </c>
      <c r="S12" s="58">
        <v>0.35714285714285715</v>
      </c>
      <c r="T12" s="50"/>
      <c r="U12" s="58">
        <v>0</v>
      </c>
      <c r="V12" s="50"/>
      <c r="W12" s="58">
        <v>0</v>
      </c>
      <c r="X12" s="50"/>
      <c r="Y12" s="58">
        <v>0</v>
      </c>
      <c r="Z12" s="50">
        <v>3</v>
      </c>
      <c r="AA12" s="58">
        <v>0.26785714285714285</v>
      </c>
      <c r="AB12" s="50">
        <v>2</v>
      </c>
      <c r="AC12" s="58">
        <v>0.17857142857142858</v>
      </c>
      <c r="AD12" s="50">
        <v>527</v>
      </c>
      <c r="AE12" s="58">
        <v>47.053571428571431</v>
      </c>
      <c r="AF12" s="50">
        <v>105</v>
      </c>
      <c r="AG12" s="58">
        <v>9.375</v>
      </c>
      <c r="AH12" s="50">
        <v>97</v>
      </c>
      <c r="AI12" s="58">
        <v>8.6607142857142847</v>
      </c>
      <c r="AJ12" s="50">
        <v>270</v>
      </c>
      <c r="AK12" s="58">
        <v>24.107142857142858</v>
      </c>
      <c r="AL12" s="50"/>
      <c r="AM12" s="58">
        <v>0</v>
      </c>
      <c r="AN12" s="58">
        <v>0</v>
      </c>
      <c r="AO12" s="50">
        <v>276</v>
      </c>
      <c r="AP12" s="58">
        <v>24.642857142857146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328</v>
      </c>
      <c r="D13" s="50">
        <v>245</v>
      </c>
      <c r="E13" s="58">
        <v>74.695121951219505</v>
      </c>
      <c r="F13" s="61">
        <v>196</v>
      </c>
      <c r="G13" s="58">
        <v>80</v>
      </c>
      <c r="H13" s="50">
        <v>6</v>
      </c>
      <c r="I13" s="58">
        <v>2.4489795918367347</v>
      </c>
      <c r="J13" s="50">
        <v>61</v>
      </c>
      <c r="K13" s="58">
        <v>24.897959183673468</v>
      </c>
      <c r="L13" s="50">
        <v>112</v>
      </c>
      <c r="M13" s="58">
        <v>45.714285714285715</v>
      </c>
      <c r="N13" s="50">
        <v>17</v>
      </c>
      <c r="O13" s="58">
        <v>6.9387755102040813</v>
      </c>
      <c r="P13" s="61">
        <v>49</v>
      </c>
      <c r="Q13" s="58">
        <v>20</v>
      </c>
      <c r="R13" s="50">
        <v>11</v>
      </c>
      <c r="S13" s="58">
        <v>4.4897959183673466</v>
      </c>
      <c r="T13" s="50">
        <v>10</v>
      </c>
      <c r="U13" s="58">
        <v>4.0816326530612246</v>
      </c>
      <c r="V13" s="50">
        <v>2</v>
      </c>
      <c r="W13" s="58">
        <v>0.81632653061224492</v>
      </c>
      <c r="X13" s="50">
        <v>3</v>
      </c>
      <c r="Y13" s="58">
        <v>1.2244897959183674</v>
      </c>
      <c r="Z13" s="50">
        <v>2</v>
      </c>
      <c r="AA13" s="58">
        <v>0.81632653061224492</v>
      </c>
      <c r="AB13" s="50">
        <v>0</v>
      </c>
      <c r="AC13" s="58">
        <v>0</v>
      </c>
      <c r="AD13" s="50">
        <v>33</v>
      </c>
      <c r="AE13" s="58">
        <v>13.469387755102041</v>
      </c>
      <c r="AF13" s="50">
        <v>16</v>
      </c>
      <c r="AG13" s="58">
        <v>6.5306122448979593</v>
      </c>
      <c r="AH13" s="50">
        <v>14</v>
      </c>
      <c r="AI13" s="58">
        <v>5.7142857142857144</v>
      </c>
      <c r="AJ13" s="50">
        <v>83</v>
      </c>
      <c r="AK13" s="58">
        <v>33.877551020408163</v>
      </c>
      <c r="AL13" s="50">
        <v>0</v>
      </c>
      <c r="AM13" s="58">
        <v>0</v>
      </c>
      <c r="AN13" s="58">
        <v>0</v>
      </c>
      <c r="AO13" s="50">
        <v>89</v>
      </c>
      <c r="AP13" s="58">
        <v>36.326530612244902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2486.4</v>
      </c>
      <c r="D14" s="50">
        <v>2228</v>
      </c>
      <c r="E14" s="58">
        <v>89.607464607464607</v>
      </c>
      <c r="F14" s="61">
        <v>1566</v>
      </c>
      <c r="G14" s="58">
        <v>70.287253141831243</v>
      </c>
      <c r="H14" s="50">
        <v>75</v>
      </c>
      <c r="I14" s="58">
        <v>3.3662477558348294</v>
      </c>
      <c r="J14" s="50">
        <v>520</v>
      </c>
      <c r="K14" s="58">
        <v>23.339317773788153</v>
      </c>
      <c r="L14" s="50">
        <v>650</v>
      </c>
      <c r="M14" s="58">
        <v>29.174147217235191</v>
      </c>
      <c r="N14" s="50">
        <v>321</v>
      </c>
      <c r="O14" s="58">
        <v>14.40754039497307</v>
      </c>
      <c r="P14" s="61">
        <v>662</v>
      </c>
      <c r="Q14" s="58">
        <v>29.71274685816876</v>
      </c>
      <c r="R14" s="50">
        <v>165</v>
      </c>
      <c r="S14" s="58">
        <v>7.4057450628366244</v>
      </c>
      <c r="T14" s="50">
        <v>102</v>
      </c>
      <c r="U14" s="58">
        <v>4.5780969479353679</v>
      </c>
      <c r="V14" s="50">
        <v>15</v>
      </c>
      <c r="W14" s="58">
        <v>0.67324955116696583</v>
      </c>
      <c r="X14" s="50">
        <v>17</v>
      </c>
      <c r="Y14" s="58">
        <v>0.76301615798922795</v>
      </c>
      <c r="Z14" s="50">
        <v>2</v>
      </c>
      <c r="AA14" s="58">
        <v>8.9766606822262118E-2</v>
      </c>
      <c r="AB14" s="50">
        <v>97</v>
      </c>
      <c r="AC14" s="58">
        <v>4.3536804308797121</v>
      </c>
      <c r="AD14" s="50">
        <v>447</v>
      </c>
      <c r="AE14" s="58">
        <v>20.062836624775585</v>
      </c>
      <c r="AF14" s="50">
        <v>170</v>
      </c>
      <c r="AG14" s="58">
        <v>7.6301615798922811</v>
      </c>
      <c r="AH14" s="50">
        <v>403</v>
      </c>
      <c r="AI14" s="58">
        <v>18.087971274685817</v>
      </c>
      <c r="AJ14" s="50">
        <v>557</v>
      </c>
      <c r="AK14" s="58">
        <v>25</v>
      </c>
      <c r="AL14" s="50">
        <v>0</v>
      </c>
      <c r="AM14" s="58">
        <v>0</v>
      </c>
      <c r="AN14" s="58">
        <v>0</v>
      </c>
      <c r="AO14" s="50">
        <v>620</v>
      </c>
      <c r="AP14" s="58">
        <v>27.827648114901255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1209</v>
      </c>
      <c r="D15" s="50">
        <v>1148</v>
      </c>
      <c r="E15" s="58">
        <v>94.95450785773366</v>
      </c>
      <c r="F15" s="61">
        <v>753</v>
      </c>
      <c r="G15" s="58">
        <v>65.592334494773525</v>
      </c>
      <c r="H15" s="50">
        <v>86</v>
      </c>
      <c r="I15" s="58">
        <v>7.4912891986062711</v>
      </c>
      <c r="J15" s="50">
        <v>373</v>
      </c>
      <c r="K15" s="58">
        <v>32.491289198606275</v>
      </c>
      <c r="L15" s="50">
        <v>258</v>
      </c>
      <c r="M15" s="58">
        <v>22.473867595818817</v>
      </c>
      <c r="N15" s="50">
        <v>36</v>
      </c>
      <c r="O15" s="58">
        <v>3.1358885017421603</v>
      </c>
      <c r="P15" s="61">
        <v>395</v>
      </c>
      <c r="Q15" s="58">
        <v>34.407665505226483</v>
      </c>
      <c r="R15" s="50">
        <v>10</v>
      </c>
      <c r="S15" s="58">
        <v>0.87108013937282225</v>
      </c>
      <c r="T15" s="50">
        <v>0</v>
      </c>
      <c r="U15" s="58">
        <v>0</v>
      </c>
      <c r="V15" s="50">
        <v>3</v>
      </c>
      <c r="W15" s="58">
        <v>0.26132404181184671</v>
      </c>
      <c r="X15" s="50">
        <v>1</v>
      </c>
      <c r="Y15" s="58">
        <v>8.7108013937282236E-2</v>
      </c>
      <c r="Z15" s="50">
        <v>0</v>
      </c>
      <c r="AA15" s="58">
        <v>0</v>
      </c>
      <c r="AB15" s="50">
        <v>36</v>
      </c>
      <c r="AC15" s="58">
        <v>3.1358885017421603</v>
      </c>
      <c r="AD15" s="50">
        <v>281</v>
      </c>
      <c r="AE15" s="58">
        <v>24.477351916376307</v>
      </c>
      <c r="AF15" s="50">
        <v>107</v>
      </c>
      <c r="AG15" s="58">
        <v>9.3205574912891986</v>
      </c>
      <c r="AH15" s="50">
        <v>158</v>
      </c>
      <c r="AI15" s="58">
        <v>13.763066202090593</v>
      </c>
      <c r="AJ15" s="50">
        <v>359</v>
      </c>
      <c r="AK15" s="58">
        <v>31.271777003484321</v>
      </c>
      <c r="AL15" s="50">
        <v>2</v>
      </c>
      <c r="AM15" s="58">
        <v>0.17421602787456447</v>
      </c>
      <c r="AN15" s="58">
        <v>0.55710306406685239</v>
      </c>
      <c r="AO15" s="50">
        <v>338</v>
      </c>
      <c r="AP15" s="58">
        <v>29.442508710801395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3921</v>
      </c>
      <c r="D16" s="50">
        <v>3430</v>
      </c>
      <c r="E16" s="58">
        <v>87.477684264218311</v>
      </c>
      <c r="F16" s="61">
        <v>2468</v>
      </c>
      <c r="G16" s="58">
        <v>71.953352769679299</v>
      </c>
      <c r="H16" s="50">
        <v>145</v>
      </c>
      <c r="I16" s="58">
        <v>4.2274052478134108</v>
      </c>
      <c r="J16" s="50">
        <v>1245</v>
      </c>
      <c r="K16" s="58">
        <v>36.29737609329446</v>
      </c>
      <c r="L16" s="50">
        <v>957</v>
      </c>
      <c r="M16" s="58">
        <v>27.900874635568513</v>
      </c>
      <c r="N16" s="50">
        <v>121</v>
      </c>
      <c r="O16" s="58">
        <v>3.5276967930029155</v>
      </c>
      <c r="P16" s="61">
        <v>962</v>
      </c>
      <c r="Q16" s="58">
        <v>28.046647230320698</v>
      </c>
      <c r="R16" s="50">
        <v>8</v>
      </c>
      <c r="S16" s="58">
        <v>0.23323615160349853</v>
      </c>
      <c r="T16" s="50">
        <v>8</v>
      </c>
      <c r="U16" s="58">
        <v>0.23323615160349853</v>
      </c>
      <c r="V16" s="50">
        <v>1</v>
      </c>
      <c r="W16" s="58">
        <v>2.9154518950437316E-2</v>
      </c>
      <c r="X16" s="50">
        <v>9</v>
      </c>
      <c r="Y16" s="58">
        <v>0.26239067055393589</v>
      </c>
      <c r="Z16" s="50">
        <v>5</v>
      </c>
      <c r="AA16" s="58">
        <v>0.1457725947521866</v>
      </c>
      <c r="AB16" s="50">
        <v>77</v>
      </c>
      <c r="AC16" s="58">
        <v>2.2448979591836733</v>
      </c>
      <c r="AD16" s="50">
        <v>780</v>
      </c>
      <c r="AE16" s="58">
        <v>22.740524781341108</v>
      </c>
      <c r="AF16" s="50">
        <v>406</v>
      </c>
      <c r="AG16" s="58">
        <v>11.836734693877551</v>
      </c>
      <c r="AH16" s="50">
        <v>507</v>
      </c>
      <c r="AI16" s="58">
        <v>14.78134110787172</v>
      </c>
      <c r="AJ16" s="50">
        <v>1497</v>
      </c>
      <c r="AK16" s="58">
        <v>43.644314868804663</v>
      </c>
      <c r="AL16" s="50"/>
      <c r="AM16" s="58">
        <v>0</v>
      </c>
      <c r="AN16" s="58">
        <v>0</v>
      </c>
      <c r="AO16" s="50">
        <v>1332</v>
      </c>
      <c r="AP16" s="58">
        <v>38.833819241982511</v>
      </c>
      <c r="AQ16" s="50">
        <v>8</v>
      </c>
      <c r="AR16" s="59">
        <v>0.23323615160349853</v>
      </c>
      <c r="AS16" s="59">
        <v>0.60060060060060061</v>
      </c>
    </row>
    <row r="17" spans="1:45" x14ac:dyDescent="0.25">
      <c r="A17" s="79">
        <v>7</v>
      </c>
      <c r="B17" s="80" t="s">
        <v>19</v>
      </c>
      <c r="C17" s="50">
        <v>75</v>
      </c>
      <c r="D17" s="50">
        <v>70</v>
      </c>
      <c r="E17" s="58">
        <v>93.333333333333329</v>
      </c>
      <c r="F17" s="61">
        <v>43</v>
      </c>
      <c r="G17" s="58">
        <v>61.428571428571431</v>
      </c>
      <c r="H17" s="50">
        <v>33</v>
      </c>
      <c r="I17" s="58">
        <v>47.142857142857139</v>
      </c>
      <c r="J17" s="50">
        <v>10</v>
      </c>
      <c r="K17" s="58">
        <v>14.285714285714285</v>
      </c>
      <c r="L17" s="50"/>
      <c r="M17" s="58">
        <v>0</v>
      </c>
      <c r="N17" s="50"/>
      <c r="O17" s="58">
        <v>0</v>
      </c>
      <c r="P17" s="61">
        <v>27</v>
      </c>
      <c r="Q17" s="58">
        <v>38.571428571428577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>
        <v>20</v>
      </c>
      <c r="AE17" s="58">
        <v>28.571428571428569</v>
      </c>
      <c r="AF17" s="50">
        <v>3</v>
      </c>
      <c r="AG17" s="58">
        <v>4.2857142857142856</v>
      </c>
      <c r="AH17" s="50">
        <v>19</v>
      </c>
      <c r="AI17" s="58">
        <v>27.142857142857142</v>
      </c>
      <c r="AJ17" s="50">
        <v>10</v>
      </c>
      <c r="AK17" s="58">
        <v>14.285714285714285</v>
      </c>
      <c r="AL17" s="50"/>
      <c r="AM17" s="58">
        <v>0</v>
      </c>
      <c r="AN17" s="58">
        <v>0</v>
      </c>
      <c r="AO17" s="50">
        <v>73</v>
      </c>
      <c r="AP17" s="58">
        <v>104.28571428571429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171</v>
      </c>
      <c r="D18" s="50">
        <v>138</v>
      </c>
      <c r="E18" s="58">
        <v>80.701754385964904</v>
      </c>
      <c r="F18" s="61">
        <v>98</v>
      </c>
      <c r="G18" s="58">
        <v>71.014492753623188</v>
      </c>
      <c r="H18" s="50">
        <v>1</v>
      </c>
      <c r="I18" s="58">
        <v>0.72463768115942029</v>
      </c>
      <c r="J18" s="50">
        <v>20</v>
      </c>
      <c r="K18" s="58">
        <v>14.492753623188406</v>
      </c>
      <c r="L18" s="50">
        <v>55</v>
      </c>
      <c r="M18" s="58">
        <v>39.855072463768117</v>
      </c>
      <c r="N18" s="50">
        <v>22</v>
      </c>
      <c r="O18" s="58">
        <v>15.942028985507244</v>
      </c>
      <c r="P18" s="61">
        <v>40</v>
      </c>
      <c r="Q18" s="58">
        <v>28.985507246376812</v>
      </c>
      <c r="R18" s="50">
        <v>3</v>
      </c>
      <c r="S18" s="58">
        <v>2.1739130434782608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>
        <v>1</v>
      </c>
      <c r="AC18" s="58">
        <v>0.72463768115942029</v>
      </c>
      <c r="AD18" s="50">
        <v>38</v>
      </c>
      <c r="AE18" s="58">
        <v>27.536231884057973</v>
      </c>
      <c r="AF18" s="50">
        <v>4</v>
      </c>
      <c r="AG18" s="58">
        <v>2.8985507246376812</v>
      </c>
      <c r="AH18" s="50">
        <v>20</v>
      </c>
      <c r="AI18" s="58">
        <v>14.492753623188406</v>
      </c>
      <c r="AJ18" s="50">
        <v>33</v>
      </c>
      <c r="AK18" s="58">
        <v>23.913043478260871</v>
      </c>
      <c r="AL18" s="50"/>
      <c r="AM18" s="58">
        <v>0</v>
      </c>
      <c r="AN18" s="58">
        <v>0</v>
      </c>
      <c r="AO18" s="50">
        <v>27</v>
      </c>
      <c r="AP18" s="58">
        <v>19.565217391304348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1453</v>
      </c>
      <c r="D19" s="50">
        <v>1376</v>
      </c>
      <c r="E19" s="58">
        <v>94.700619408121128</v>
      </c>
      <c r="F19" s="61">
        <v>930</v>
      </c>
      <c r="G19" s="58">
        <v>67.587209302325576</v>
      </c>
      <c r="H19" s="50">
        <v>29</v>
      </c>
      <c r="I19" s="58">
        <v>2.1075581395348837</v>
      </c>
      <c r="J19" s="50">
        <v>190</v>
      </c>
      <c r="K19" s="58">
        <v>13.80813953488372</v>
      </c>
      <c r="L19" s="50">
        <v>405</v>
      </c>
      <c r="M19" s="58">
        <v>29.433139534883722</v>
      </c>
      <c r="N19" s="50">
        <v>306</v>
      </c>
      <c r="O19" s="58">
        <v>22.238372093023255</v>
      </c>
      <c r="P19" s="61">
        <v>446</v>
      </c>
      <c r="Q19" s="58">
        <v>32.412790697674424</v>
      </c>
      <c r="R19" s="50">
        <v>38</v>
      </c>
      <c r="S19" s="58">
        <v>2.7616279069767442</v>
      </c>
      <c r="T19" s="50">
        <v>10</v>
      </c>
      <c r="U19" s="58">
        <v>0.72674418604651159</v>
      </c>
      <c r="V19" s="50">
        <v>2</v>
      </c>
      <c r="W19" s="58">
        <v>0.14534883720930233</v>
      </c>
      <c r="X19" s="50">
        <v>11</v>
      </c>
      <c r="Y19" s="58">
        <v>0.79941860465116288</v>
      </c>
      <c r="Z19" s="50"/>
      <c r="AA19" s="58">
        <v>0</v>
      </c>
      <c r="AB19" s="50">
        <v>2</v>
      </c>
      <c r="AC19" s="58">
        <v>0.14534883720930233</v>
      </c>
      <c r="AD19" s="50">
        <v>201</v>
      </c>
      <c r="AE19" s="58">
        <v>14.607558139534884</v>
      </c>
      <c r="AF19" s="50">
        <v>227</v>
      </c>
      <c r="AG19" s="58">
        <v>16.497093023255811</v>
      </c>
      <c r="AH19" s="50">
        <v>85</v>
      </c>
      <c r="AI19" s="58">
        <v>6.1773255813953485</v>
      </c>
      <c r="AJ19" s="50">
        <v>722</v>
      </c>
      <c r="AK19" s="58">
        <v>52.470930232558146</v>
      </c>
      <c r="AL19" s="50">
        <v>101</v>
      </c>
      <c r="AM19" s="58">
        <v>7.3401162790697683</v>
      </c>
      <c r="AN19" s="58">
        <v>13.988919667590027</v>
      </c>
      <c r="AO19" s="50">
        <v>541</v>
      </c>
      <c r="AP19" s="58">
        <v>39.316860465116278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1154</v>
      </c>
      <c r="D20" s="50">
        <v>1082</v>
      </c>
      <c r="E20" s="58">
        <v>93.760831889081459</v>
      </c>
      <c r="F20" s="61">
        <v>697</v>
      </c>
      <c r="G20" s="58">
        <v>64.417744916820709</v>
      </c>
      <c r="H20" s="50">
        <v>58</v>
      </c>
      <c r="I20" s="58">
        <v>5.360443622920517</v>
      </c>
      <c r="J20" s="50">
        <v>238</v>
      </c>
      <c r="K20" s="58">
        <v>21.996303142329023</v>
      </c>
      <c r="L20" s="50">
        <v>305</v>
      </c>
      <c r="M20" s="58">
        <v>28.188539741219966</v>
      </c>
      <c r="N20" s="50">
        <v>96</v>
      </c>
      <c r="O20" s="58">
        <v>8.8724584103512019</v>
      </c>
      <c r="P20" s="61">
        <v>385</v>
      </c>
      <c r="Q20" s="58">
        <v>35.582255083179298</v>
      </c>
      <c r="R20" s="50">
        <v>22</v>
      </c>
      <c r="S20" s="58">
        <v>2.033271719038817</v>
      </c>
      <c r="T20" s="50">
        <v>15</v>
      </c>
      <c r="U20" s="58">
        <v>1.3863216266173752</v>
      </c>
      <c r="V20" s="50">
        <v>1</v>
      </c>
      <c r="W20" s="58">
        <v>9.2421441774491686E-2</v>
      </c>
      <c r="X20" s="50">
        <v>11</v>
      </c>
      <c r="Y20" s="58">
        <v>1.0166358595194085</v>
      </c>
      <c r="Z20" s="50"/>
      <c r="AA20" s="58">
        <v>0</v>
      </c>
      <c r="AB20" s="50">
        <v>7</v>
      </c>
      <c r="AC20" s="58">
        <v>0.64695009242144186</v>
      </c>
      <c r="AD20" s="50">
        <v>313</v>
      </c>
      <c r="AE20" s="58">
        <v>28.927911275415894</v>
      </c>
      <c r="AF20" s="50">
        <v>102</v>
      </c>
      <c r="AG20" s="58">
        <v>9.426987060998151</v>
      </c>
      <c r="AH20" s="50">
        <v>101</v>
      </c>
      <c r="AI20" s="58">
        <v>9.3345656192236603</v>
      </c>
      <c r="AJ20" s="50">
        <v>174</v>
      </c>
      <c r="AK20" s="58">
        <v>16.081330868761555</v>
      </c>
      <c r="AL20" s="50"/>
      <c r="AM20" s="58">
        <v>0</v>
      </c>
      <c r="AN20" s="58">
        <v>0</v>
      </c>
      <c r="AO20" s="50">
        <v>165</v>
      </c>
      <c r="AP20" s="58">
        <v>15.249537892791126</v>
      </c>
      <c r="AQ20" s="50">
        <v>2</v>
      </c>
      <c r="AR20" s="59">
        <v>0.18484288354898337</v>
      </c>
      <c r="AS20" s="59">
        <v>1.2121212121212122</v>
      </c>
    </row>
    <row r="21" spans="1:45" x14ac:dyDescent="0.25">
      <c r="A21" s="79">
        <v>11</v>
      </c>
      <c r="B21" s="80" t="s">
        <v>203</v>
      </c>
      <c r="C21" s="50">
        <v>177</v>
      </c>
      <c r="D21" s="50">
        <v>158</v>
      </c>
      <c r="E21" s="58">
        <v>89.265536723163848</v>
      </c>
      <c r="F21" s="61">
        <v>135</v>
      </c>
      <c r="G21" s="58">
        <v>85.443037974683548</v>
      </c>
      <c r="H21" s="50">
        <v>15</v>
      </c>
      <c r="I21" s="58">
        <v>9.4936708860759502</v>
      </c>
      <c r="J21" s="50">
        <v>45</v>
      </c>
      <c r="K21" s="58">
        <v>28.481012658227851</v>
      </c>
      <c r="L21" s="50">
        <v>50</v>
      </c>
      <c r="M21" s="58">
        <v>31.645569620253166</v>
      </c>
      <c r="N21" s="50">
        <v>25</v>
      </c>
      <c r="O21" s="58">
        <v>15.822784810126583</v>
      </c>
      <c r="P21" s="61">
        <v>23</v>
      </c>
      <c r="Q21" s="58">
        <v>14.556962025316455</v>
      </c>
      <c r="R21" s="50">
        <v>5</v>
      </c>
      <c r="S21" s="58">
        <v>3.1645569620253164</v>
      </c>
      <c r="T21" s="50">
        <v>8</v>
      </c>
      <c r="U21" s="58">
        <v>5.0632911392405067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>
        <v>32</v>
      </c>
      <c r="AE21" s="58">
        <v>20.253164556962027</v>
      </c>
      <c r="AF21" s="50">
        <v>14</v>
      </c>
      <c r="AG21" s="58">
        <v>8.8607594936708853</v>
      </c>
      <c r="AH21" s="50">
        <v>13</v>
      </c>
      <c r="AI21" s="58">
        <v>8.2278481012658222</v>
      </c>
      <c r="AJ21" s="50">
        <v>23</v>
      </c>
      <c r="AK21" s="58">
        <v>14.556962025316455</v>
      </c>
      <c r="AL21" s="50"/>
      <c r="AM21" s="58">
        <v>0</v>
      </c>
      <c r="AN21" s="58">
        <v>0</v>
      </c>
      <c r="AO21" s="50">
        <v>26</v>
      </c>
      <c r="AP21" s="58">
        <v>16.455696202531644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72794</v>
      </c>
      <c r="D22" s="47">
        <v>66179</v>
      </c>
      <c r="E22" s="56">
        <v>90.912712586202161</v>
      </c>
      <c r="F22" s="51">
        <v>50867</v>
      </c>
      <c r="G22" s="56">
        <v>76.862751023738653</v>
      </c>
      <c r="H22" s="47">
        <v>5090</v>
      </c>
      <c r="I22" s="56">
        <v>7.6912615784463343</v>
      </c>
      <c r="J22" s="47">
        <v>21420</v>
      </c>
      <c r="K22" s="56">
        <v>32.366762870396954</v>
      </c>
      <c r="L22" s="47">
        <v>17671</v>
      </c>
      <c r="M22" s="56">
        <v>26.70182384139984</v>
      </c>
      <c r="N22" s="47">
        <v>6686</v>
      </c>
      <c r="O22" s="56">
        <v>10.102902733495519</v>
      </c>
      <c r="P22" s="51">
        <v>15312</v>
      </c>
      <c r="Q22" s="56">
        <v>23.13724897626135</v>
      </c>
      <c r="R22" s="47">
        <v>5137</v>
      </c>
      <c r="S22" s="56">
        <v>7.7622810861451521</v>
      </c>
      <c r="T22" s="47">
        <v>4059</v>
      </c>
      <c r="U22" s="56">
        <v>6.1333655691382463</v>
      </c>
      <c r="V22" s="47">
        <v>667</v>
      </c>
      <c r="W22" s="56">
        <v>1.0078725879810817</v>
      </c>
      <c r="X22" s="47">
        <v>1625</v>
      </c>
      <c r="Y22" s="56">
        <v>2.4554617023527103</v>
      </c>
      <c r="Z22" s="47">
        <v>260</v>
      </c>
      <c r="AA22" s="56">
        <v>0.39287387237643362</v>
      </c>
      <c r="AB22" s="47">
        <v>1681</v>
      </c>
      <c r="AC22" s="56">
        <v>2.540080690249173</v>
      </c>
      <c r="AD22" s="47">
        <v>14780</v>
      </c>
      <c r="AE22" s="56">
        <v>22.333368591244955</v>
      </c>
      <c r="AF22" s="47">
        <v>6011</v>
      </c>
      <c r="AG22" s="56">
        <v>9.0829417186720853</v>
      </c>
      <c r="AH22" s="47">
        <v>6897</v>
      </c>
      <c r="AI22" s="56">
        <v>10.421734991462548</v>
      </c>
      <c r="AJ22" s="47">
        <v>16034</v>
      </c>
      <c r="AK22" s="56">
        <v>24.228229498783602</v>
      </c>
      <c r="AL22" s="47">
        <v>412</v>
      </c>
      <c r="AM22" s="56">
        <v>0.62255398238111781</v>
      </c>
      <c r="AN22" s="56">
        <v>2.5695397280778347</v>
      </c>
      <c r="AO22" s="47">
        <v>15521</v>
      </c>
      <c r="AP22" s="56">
        <v>23.453059127517793</v>
      </c>
      <c r="AQ22" s="47">
        <v>10</v>
      </c>
      <c r="AR22" s="57">
        <v>1.5110533552939754E-2</v>
      </c>
      <c r="AS22" s="57">
        <v>6.4428838348044581E-2</v>
      </c>
    </row>
    <row r="23" spans="1:45" x14ac:dyDescent="0.25">
      <c r="A23" s="79">
        <v>12</v>
      </c>
      <c r="B23" s="80" t="s">
        <v>25</v>
      </c>
      <c r="C23" s="50">
        <v>15145</v>
      </c>
      <c r="D23" s="50">
        <v>13659</v>
      </c>
      <c r="E23" s="58">
        <v>90.188180917794654</v>
      </c>
      <c r="F23" s="61">
        <v>9680</v>
      </c>
      <c r="G23" s="58">
        <v>70.869024086682771</v>
      </c>
      <c r="H23" s="50">
        <v>1415</v>
      </c>
      <c r="I23" s="58">
        <v>10.359469946555384</v>
      </c>
      <c r="J23" s="50">
        <v>4132</v>
      </c>
      <c r="K23" s="58">
        <v>30.25111647997657</v>
      </c>
      <c r="L23" s="50">
        <v>3207</v>
      </c>
      <c r="M23" s="58">
        <v>23.479024818800788</v>
      </c>
      <c r="N23" s="50">
        <v>926</v>
      </c>
      <c r="O23" s="58">
        <v>6.7794128413500259</v>
      </c>
      <c r="P23" s="61">
        <v>3979</v>
      </c>
      <c r="Q23" s="58">
        <v>29.130975913317226</v>
      </c>
      <c r="R23" s="50">
        <v>765</v>
      </c>
      <c r="S23" s="58">
        <v>5.6007028332967268</v>
      </c>
      <c r="T23" s="50">
        <v>554</v>
      </c>
      <c r="U23" s="58">
        <v>4.0559338165312253</v>
      </c>
      <c r="V23" s="50">
        <v>24</v>
      </c>
      <c r="W23" s="58">
        <v>0.17570832418185811</v>
      </c>
      <c r="X23" s="50">
        <v>881</v>
      </c>
      <c r="Y23" s="58">
        <v>6.4499597335090417</v>
      </c>
      <c r="Z23" s="50">
        <v>19</v>
      </c>
      <c r="AA23" s="58">
        <v>0.13910242331063766</v>
      </c>
      <c r="AB23" s="50">
        <v>457</v>
      </c>
      <c r="AC23" s="58">
        <v>3.3457793396295483</v>
      </c>
      <c r="AD23" s="50">
        <v>3190</v>
      </c>
      <c r="AE23" s="58">
        <v>23.354564755838641</v>
      </c>
      <c r="AF23" s="50">
        <v>1513</v>
      </c>
      <c r="AG23" s="58">
        <v>11.076945603631305</v>
      </c>
      <c r="AH23" s="50">
        <v>1533</v>
      </c>
      <c r="AI23" s="58">
        <v>11.223369207116187</v>
      </c>
      <c r="AJ23" s="50">
        <v>3097</v>
      </c>
      <c r="AK23" s="58">
        <v>22.673694999633941</v>
      </c>
      <c r="AL23" s="50">
        <v>18</v>
      </c>
      <c r="AM23" s="58">
        <v>0.13178124313639358</v>
      </c>
      <c r="AN23" s="58">
        <v>0.58120762027768802</v>
      </c>
      <c r="AO23" s="50">
        <v>3325</v>
      </c>
      <c r="AP23" s="58">
        <v>24.342924079361595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3866</v>
      </c>
      <c r="D24" s="50">
        <v>3531</v>
      </c>
      <c r="E24" s="58">
        <v>91.334712881531303</v>
      </c>
      <c r="F24" s="61">
        <v>3103</v>
      </c>
      <c r="G24" s="58">
        <v>87.878787878787875</v>
      </c>
      <c r="H24" s="50">
        <v>310</v>
      </c>
      <c r="I24" s="58">
        <v>8.7793826111583115</v>
      </c>
      <c r="J24" s="50">
        <v>1022</v>
      </c>
      <c r="K24" s="58">
        <v>28.94364202775418</v>
      </c>
      <c r="L24" s="50">
        <v>836</v>
      </c>
      <c r="M24" s="58">
        <v>23.676012461059191</v>
      </c>
      <c r="N24" s="50">
        <v>935</v>
      </c>
      <c r="O24" s="58">
        <v>26.479750778816197</v>
      </c>
      <c r="P24" s="61">
        <v>428</v>
      </c>
      <c r="Q24" s="58">
        <v>12.121212121212121</v>
      </c>
      <c r="R24" s="50">
        <v>527</v>
      </c>
      <c r="S24" s="58">
        <v>14.92495043896913</v>
      </c>
      <c r="T24" s="50">
        <v>784</v>
      </c>
      <c r="U24" s="58">
        <v>22.203341829510055</v>
      </c>
      <c r="V24" s="50">
        <v>19</v>
      </c>
      <c r="W24" s="58">
        <v>0.5380911922967998</v>
      </c>
      <c r="X24" s="50"/>
      <c r="Y24" s="58">
        <v>0</v>
      </c>
      <c r="Z24" s="50"/>
      <c r="AA24" s="58">
        <v>0</v>
      </c>
      <c r="AB24" s="50">
        <v>30</v>
      </c>
      <c r="AC24" s="58">
        <v>0.84961767204757865</v>
      </c>
      <c r="AD24" s="50">
        <v>815</v>
      </c>
      <c r="AE24" s="58">
        <v>23.081280090625885</v>
      </c>
      <c r="AF24" s="50">
        <v>381</v>
      </c>
      <c r="AG24" s="58">
        <v>10.790144435004247</v>
      </c>
      <c r="AH24" s="50">
        <v>424</v>
      </c>
      <c r="AI24" s="58">
        <v>12.007929764939112</v>
      </c>
      <c r="AJ24" s="50">
        <v>830</v>
      </c>
      <c r="AK24" s="58">
        <v>23.506088926649674</v>
      </c>
      <c r="AL24" s="50"/>
      <c r="AM24" s="58">
        <v>0</v>
      </c>
      <c r="AN24" s="58">
        <v>0</v>
      </c>
      <c r="AO24" s="50">
        <v>879</v>
      </c>
      <c r="AP24" s="58">
        <v>24.89379779099405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2299</v>
      </c>
      <c r="D25" s="50">
        <v>1884</v>
      </c>
      <c r="E25" s="58">
        <v>81.948673336233142</v>
      </c>
      <c r="F25" s="61">
        <v>1498</v>
      </c>
      <c r="G25" s="58">
        <v>79.511677282377917</v>
      </c>
      <c r="H25" s="50">
        <v>101</v>
      </c>
      <c r="I25" s="58">
        <v>5.3609341825902339</v>
      </c>
      <c r="J25" s="50">
        <v>546</v>
      </c>
      <c r="K25" s="58">
        <v>28.980891719745223</v>
      </c>
      <c r="L25" s="50">
        <v>622</v>
      </c>
      <c r="M25" s="58">
        <v>33.014861995753712</v>
      </c>
      <c r="N25" s="50">
        <v>229</v>
      </c>
      <c r="O25" s="58">
        <v>12.154989384288747</v>
      </c>
      <c r="P25" s="61">
        <v>386</v>
      </c>
      <c r="Q25" s="58">
        <v>20.488322717622083</v>
      </c>
      <c r="R25" s="50">
        <v>122</v>
      </c>
      <c r="S25" s="58">
        <v>6.4755838641188959</v>
      </c>
      <c r="T25" s="50">
        <v>58</v>
      </c>
      <c r="U25" s="58">
        <v>3.0785562632696393</v>
      </c>
      <c r="V25" s="50">
        <v>2</v>
      </c>
      <c r="W25" s="58">
        <v>0.10615711252653928</v>
      </c>
      <c r="X25" s="50">
        <v>24</v>
      </c>
      <c r="Y25" s="58">
        <v>1.2738853503184715</v>
      </c>
      <c r="Z25" s="50"/>
      <c r="AA25" s="58">
        <v>0</v>
      </c>
      <c r="AB25" s="50">
        <v>20</v>
      </c>
      <c r="AC25" s="58">
        <v>1.0615711252653928</v>
      </c>
      <c r="AD25" s="50">
        <v>520</v>
      </c>
      <c r="AE25" s="58">
        <v>27.600849256900212</v>
      </c>
      <c r="AF25" s="50">
        <v>151</v>
      </c>
      <c r="AG25" s="58">
        <v>8.0148619957537157</v>
      </c>
      <c r="AH25" s="50">
        <v>407</v>
      </c>
      <c r="AI25" s="58">
        <v>21.602972399150744</v>
      </c>
      <c r="AJ25" s="50">
        <v>636</v>
      </c>
      <c r="AK25" s="58">
        <v>33.757961783439491</v>
      </c>
      <c r="AL25" s="50">
        <v>1</v>
      </c>
      <c r="AM25" s="58">
        <v>5.3078556263269641E-2</v>
      </c>
      <c r="AN25" s="58">
        <v>0.15723270440251574</v>
      </c>
      <c r="AO25" s="50">
        <v>619</v>
      </c>
      <c r="AP25" s="58">
        <v>32.855626326963908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7875</v>
      </c>
      <c r="D26" s="50">
        <v>7422</v>
      </c>
      <c r="E26" s="58">
        <v>94.247619047619054</v>
      </c>
      <c r="F26" s="61">
        <v>5339</v>
      </c>
      <c r="G26" s="58">
        <v>71.934788466720562</v>
      </c>
      <c r="H26" s="50">
        <v>401</v>
      </c>
      <c r="I26" s="58">
        <v>5.4028563729452976</v>
      </c>
      <c r="J26" s="50">
        <v>1859</v>
      </c>
      <c r="K26" s="58">
        <v>25.047157100511992</v>
      </c>
      <c r="L26" s="50">
        <v>1714</v>
      </c>
      <c r="M26" s="58">
        <v>23.093505793586637</v>
      </c>
      <c r="N26" s="50">
        <v>1365</v>
      </c>
      <c r="O26" s="58">
        <v>18.391269199676639</v>
      </c>
      <c r="P26" s="61">
        <v>2083</v>
      </c>
      <c r="Q26" s="58">
        <v>28.065211533279438</v>
      </c>
      <c r="R26" s="50">
        <v>863</v>
      </c>
      <c r="S26" s="58">
        <v>11.627593640528159</v>
      </c>
      <c r="T26" s="50">
        <v>769</v>
      </c>
      <c r="U26" s="58">
        <v>10.361088655348963</v>
      </c>
      <c r="V26" s="50">
        <v>60</v>
      </c>
      <c r="W26" s="58">
        <v>0.80840743734842369</v>
      </c>
      <c r="X26" s="50">
        <v>165</v>
      </c>
      <c r="Y26" s="58">
        <v>2.2231204527081649</v>
      </c>
      <c r="Z26" s="50">
        <v>19</v>
      </c>
      <c r="AA26" s="58">
        <v>0.25599568849366749</v>
      </c>
      <c r="AB26" s="50">
        <v>194</v>
      </c>
      <c r="AC26" s="58">
        <v>2.6138507140932363</v>
      </c>
      <c r="AD26" s="50">
        <v>1700</v>
      </c>
      <c r="AE26" s="58">
        <v>22.904877391538669</v>
      </c>
      <c r="AF26" s="50">
        <v>694</v>
      </c>
      <c r="AG26" s="58">
        <v>9.3505793586634329</v>
      </c>
      <c r="AH26" s="50">
        <v>759</v>
      </c>
      <c r="AI26" s="58">
        <v>10.22635408245756</v>
      </c>
      <c r="AJ26" s="50">
        <v>1159</v>
      </c>
      <c r="AK26" s="58">
        <v>15.615736998113716</v>
      </c>
      <c r="AL26" s="50">
        <v>6</v>
      </c>
      <c r="AM26" s="58">
        <v>8.084074373484236E-2</v>
      </c>
      <c r="AN26" s="58">
        <v>0.51768766177739423</v>
      </c>
      <c r="AO26" s="50">
        <v>1226</v>
      </c>
      <c r="AP26" s="58">
        <v>16.518458636486123</v>
      </c>
      <c r="AQ26" s="50">
        <v>6</v>
      </c>
      <c r="AR26" s="59">
        <v>8.084074373484236E-2</v>
      </c>
      <c r="AS26" s="59">
        <v>0.48939641109298526</v>
      </c>
    </row>
    <row r="27" spans="1:45" x14ac:dyDescent="0.25">
      <c r="A27" s="79">
        <v>16</v>
      </c>
      <c r="B27" s="80" t="s">
        <v>29</v>
      </c>
      <c r="C27" s="50">
        <v>1170</v>
      </c>
      <c r="D27" s="50">
        <v>993</v>
      </c>
      <c r="E27" s="58">
        <v>84.871794871794876</v>
      </c>
      <c r="F27" s="61">
        <v>801</v>
      </c>
      <c r="G27" s="58">
        <v>80.664652567975821</v>
      </c>
      <c r="H27" s="50">
        <v>62</v>
      </c>
      <c r="I27" s="58">
        <v>6.2437059415911378</v>
      </c>
      <c r="J27" s="50">
        <v>490</v>
      </c>
      <c r="K27" s="58">
        <v>49.345417925478344</v>
      </c>
      <c r="L27" s="50">
        <v>187</v>
      </c>
      <c r="M27" s="58">
        <v>18.831822759315205</v>
      </c>
      <c r="N27" s="50">
        <v>62</v>
      </c>
      <c r="O27" s="58">
        <v>6.2437059415911378</v>
      </c>
      <c r="P27" s="61">
        <v>192</v>
      </c>
      <c r="Q27" s="58">
        <v>19.335347432024168</v>
      </c>
      <c r="R27" s="50">
        <v>11</v>
      </c>
      <c r="S27" s="58">
        <v>1.1077542799597182</v>
      </c>
      <c r="T27" s="50">
        <v>4</v>
      </c>
      <c r="U27" s="58">
        <v>0.4028197381671702</v>
      </c>
      <c r="V27" s="50">
        <v>2</v>
      </c>
      <c r="W27" s="58">
        <v>0.2014098690835851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>
        <v>605</v>
      </c>
      <c r="AE27" s="58">
        <v>60.926485397784489</v>
      </c>
      <c r="AF27" s="50">
        <v>40</v>
      </c>
      <c r="AG27" s="58">
        <v>4.0281973816717018</v>
      </c>
      <c r="AH27" s="50">
        <v>87</v>
      </c>
      <c r="AI27" s="58">
        <v>8.761329305135952</v>
      </c>
      <c r="AJ27" s="50">
        <v>225</v>
      </c>
      <c r="AK27" s="58">
        <v>22.658610271903324</v>
      </c>
      <c r="AL27" s="50"/>
      <c r="AM27" s="58">
        <v>0</v>
      </c>
      <c r="AN27" s="58">
        <v>0</v>
      </c>
      <c r="AO27" s="50">
        <v>228</v>
      </c>
      <c r="AP27" s="58">
        <v>22.9607250755287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2163</v>
      </c>
      <c r="D28" s="50">
        <v>1905</v>
      </c>
      <c r="E28" s="58">
        <v>88.072122052704586</v>
      </c>
      <c r="F28" s="61">
        <v>1664</v>
      </c>
      <c r="G28" s="58">
        <v>87.349081364829402</v>
      </c>
      <c r="H28" s="50">
        <v>233</v>
      </c>
      <c r="I28" s="58">
        <v>12.230971128608923</v>
      </c>
      <c r="J28" s="50">
        <v>677</v>
      </c>
      <c r="K28" s="58">
        <v>35.538057742782151</v>
      </c>
      <c r="L28" s="50">
        <v>699</v>
      </c>
      <c r="M28" s="58">
        <v>36.69291338582677</v>
      </c>
      <c r="N28" s="50">
        <v>55</v>
      </c>
      <c r="O28" s="58">
        <v>2.8871391076115485</v>
      </c>
      <c r="P28" s="61">
        <v>241</v>
      </c>
      <c r="Q28" s="58">
        <v>12.650918635170605</v>
      </c>
      <c r="R28" s="50">
        <v>53</v>
      </c>
      <c r="S28" s="58">
        <v>2.7821522309711284</v>
      </c>
      <c r="T28" s="50">
        <v>32</v>
      </c>
      <c r="U28" s="58">
        <v>1.6797900262467191</v>
      </c>
      <c r="V28" s="50">
        <v>8</v>
      </c>
      <c r="W28" s="58">
        <v>0.41994750656167978</v>
      </c>
      <c r="X28" s="50">
        <v>3</v>
      </c>
      <c r="Y28" s="58">
        <v>0.15748031496062992</v>
      </c>
      <c r="Z28" s="50"/>
      <c r="AA28" s="58">
        <v>0</v>
      </c>
      <c r="AB28" s="50">
        <v>7</v>
      </c>
      <c r="AC28" s="58">
        <v>0.36745406824146981</v>
      </c>
      <c r="AD28" s="50">
        <v>478</v>
      </c>
      <c r="AE28" s="58">
        <v>25.091863517060371</v>
      </c>
      <c r="AF28" s="50">
        <v>322</v>
      </c>
      <c r="AG28" s="58">
        <v>16.902887139107612</v>
      </c>
      <c r="AH28" s="50">
        <v>258</v>
      </c>
      <c r="AI28" s="58">
        <v>13.543307086614172</v>
      </c>
      <c r="AJ28" s="50">
        <v>816</v>
      </c>
      <c r="AK28" s="58">
        <v>42.834645669291341</v>
      </c>
      <c r="AL28" s="50">
        <v>21</v>
      </c>
      <c r="AM28" s="58">
        <v>1.1023622047244095</v>
      </c>
      <c r="AN28" s="58">
        <v>2.5735294117647056</v>
      </c>
      <c r="AO28" s="50">
        <v>810</v>
      </c>
      <c r="AP28" s="58">
        <v>42.519685039370081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1055</v>
      </c>
      <c r="D29" s="50">
        <v>975</v>
      </c>
      <c r="E29" s="58">
        <v>92.417061611374407</v>
      </c>
      <c r="F29" s="61">
        <v>716</v>
      </c>
      <c r="G29" s="58">
        <v>73.435897435897431</v>
      </c>
      <c r="H29" s="50">
        <v>50</v>
      </c>
      <c r="I29" s="58">
        <v>5.1282051282051277</v>
      </c>
      <c r="J29" s="50">
        <v>318</v>
      </c>
      <c r="K29" s="58">
        <v>32.615384615384613</v>
      </c>
      <c r="L29" s="50">
        <v>286</v>
      </c>
      <c r="M29" s="58">
        <v>29.333333333333332</v>
      </c>
      <c r="N29" s="50">
        <v>62</v>
      </c>
      <c r="O29" s="58">
        <v>6.3589743589743595</v>
      </c>
      <c r="P29" s="61">
        <v>259</v>
      </c>
      <c r="Q29" s="58">
        <v>26.564102564102566</v>
      </c>
      <c r="R29" s="50">
        <v>62</v>
      </c>
      <c r="S29" s="58">
        <v>6.3589743589743595</v>
      </c>
      <c r="T29" s="50">
        <v>36</v>
      </c>
      <c r="U29" s="58">
        <v>3.6923076923076925</v>
      </c>
      <c r="V29" s="50">
        <v>7</v>
      </c>
      <c r="W29" s="58">
        <v>0.71794871794871795</v>
      </c>
      <c r="X29" s="50">
        <v>33</v>
      </c>
      <c r="Y29" s="58">
        <v>3.3846153846153846</v>
      </c>
      <c r="Z29" s="50">
        <v>1</v>
      </c>
      <c r="AA29" s="58">
        <v>0.10256410256410256</v>
      </c>
      <c r="AB29" s="50">
        <v>62</v>
      </c>
      <c r="AC29" s="58">
        <v>6.3589743589743595</v>
      </c>
      <c r="AD29" s="50">
        <v>198</v>
      </c>
      <c r="AE29" s="58">
        <v>20.307692307692307</v>
      </c>
      <c r="AF29" s="50">
        <v>83</v>
      </c>
      <c r="AG29" s="58">
        <v>8.5128205128205128</v>
      </c>
      <c r="AH29" s="50">
        <v>103</v>
      </c>
      <c r="AI29" s="58">
        <v>10.564102564102564</v>
      </c>
      <c r="AJ29" s="50">
        <v>250</v>
      </c>
      <c r="AK29" s="58">
        <v>25.641025641025639</v>
      </c>
      <c r="AL29" s="50"/>
      <c r="AM29" s="58">
        <v>0</v>
      </c>
      <c r="AN29" s="58">
        <v>0</v>
      </c>
      <c r="AO29" s="50">
        <v>228</v>
      </c>
      <c r="AP29" s="58">
        <v>23.384615384615383</v>
      </c>
      <c r="AQ29" s="50">
        <v>2</v>
      </c>
      <c r="AR29" s="59">
        <v>0.20512820512820512</v>
      </c>
      <c r="AS29" s="59">
        <v>0.8771929824561403</v>
      </c>
    </row>
    <row r="30" spans="1:45" x14ac:dyDescent="0.25">
      <c r="A30" s="79">
        <v>19</v>
      </c>
      <c r="B30" s="10" t="s">
        <v>32</v>
      </c>
      <c r="C30" s="50">
        <v>5530</v>
      </c>
      <c r="D30" s="50">
        <v>5080</v>
      </c>
      <c r="E30" s="58">
        <v>91.862567811934909</v>
      </c>
      <c r="F30" s="61">
        <v>4459</v>
      </c>
      <c r="G30" s="58">
        <v>87.775590551181111</v>
      </c>
      <c r="H30" s="50">
        <v>388</v>
      </c>
      <c r="I30" s="58">
        <v>7.6377952755905518</v>
      </c>
      <c r="J30" s="50">
        <v>1828</v>
      </c>
      <c r="K30" s="58">
        <v>35.984251968503941</v>
      </c>
      <c r="L30" s="50">
        <v>1563</v>
      </c>
      <c r="M30" s="58">
        <v>30.76771653543307</v>
      </c>
      <c r="N30" s="50">
        <v>680</v>
      </c>
      <c r="O30" s="58">
        <v>13.385826771653544</v>
      </c>
      <c r="P30" s="61">
        <v>621</v>
      </c>
      <c r="Q30" s="58">
        <v>12.224409448818898</v>
      </c>
      <c r="R30" s="50">
        <v>312</v>
      </c>
      <c r="S30" s="58">
        <v>6.1417322834645667</v>
      </c>
      <c r="T30" s="50">
        <v>280</v>
      </c>
      <c r="U30" s="58">
        <v>5.5118110236220472</v>
      </c>
      <c r="V30" s="50">
        <v>135</v>
      </c>
      <c r="W30" s="58">
        <v>2.6574803149606301</v>
      </c>
      <c r="X30" s="50">
        <v>14</v>
      </c>
      <c r="Y30" s="58">
        <v>0.27559055118110237</v>
      </c>
      <c r="Z30" s="50">
        <v>139</v>
      </c>
      <c r="AA30" s="58">
        <v>2.7362204724409449</v>
      </c>
      <c r="AB30" s="50">
        <v>3</v>
      </c>
      <c r="AC30" s="58">
        <v>5.905511811023622E-2</v>
      </c>
      <c r="AD30" s="50">
        <v>989</v>
      </c>
      <c r="AE30" s="58">
        <v>19.468503937007874</v>
      </c>
      <c r="AF30" s="50">
        <v>274</v>
      </c>
      <c r="AG30" s="58">
        <v>5.393700787401575</v>
      </c>
      <c r="AH30" s="50">
        <v>303</v>
      </c>
      <c r="AI30" s="58">
        <v>5.9645669291338583</v>
      </c>
      <c r="AJ30" s="50">
        <v>738</v>
      </c>
      <c r="AK30" s="58">
        <v>14.527559055118111</v>
      </c>
      <c r="AL30" s="50">
        <v>317</v>
      </c>
      <c r="AM30" s="58">
        <v>6.2401574803149602</v>
      </c>
      <c r="AN30" s="58">
        <v>42.953929539295395</v>
      </c>
      <c r="AO30" s="50">
        <v>700</v>
      </c>
      <c r="AP30" s="58">
        <v>13.779527559055119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6722</v>
      </c>
      <c r="D31" s="50">
        <v>6170</v>
      </c>
      <c r="E31" s="58">
        <v>91.788158286224345</v>
      </c>
      <c r="F31" s="61">
        <v>4681</v>
      </c>
      <c r="G31" s="58">
        <v>75.867098865478127</v>
      </c>
      <c r="H31" s="50">
        <v>507</v>
      </c>
      <c r="I31" s="58">
        <v>8.2171799027552677</v>
      </c>
      <c r="J31" s="50">
        <v>1985</v>
      </c>
      <c r="K31" s="58">
        <v>32.171799027552673</v>
      </c>
      <c r="L31" s="50">
        <v>1868</v>
      </c>
      <c r="M31" s="58">
        <v>30.275526742301455</v>
      </c>
      <c r="N31" s="50">
        <v>321</v>
      </c>
      <c r="O31" s="58">
        <v>5.2025931928687195</v>
      </c>
      <c r="P31" s="61">
        <v>1489</v>
      </c>
      <c r="Q31" s="58">
        <v>24.13290113452188</v>
      </c>
      <c r="R31" s="50">
        <v>408</v>
      </c>
      <c r="S31" s="58">
        <v>6.6126418152350084</v>
      </c>
      <c r="T31" s="50">
        <v>223</v>
      </c>
      <c r="U31" s="58">
        <v>3.6142625607779579</v>
      </c>
      <c r="V31" s="50">
        <v>26</v>
      </c>
      <c r="W31" s="58">
        <v>0.42139384116693684</v>
      </c>
      <c r="X31" s="50">
        <v>223</v>
      </c>
      <c r="Y31" s="58">
        <v>3.6142625607779579</v>
      </c>
      <c r="Z31" s="50">
        <v>3</v>
      </c>
      <c r="AA31" s="58">
        <v>4.8622366288492702E-2</v>
      </c>
      <c r="AB31" s="50">
        <v>396</v>
      </c>
      <c r="AC31" s="58">
        <v>6.4181523500810371</v>
      </c>
      <c r="AD31" s="50">
        <v>963</v>
      </c>
      <c r="AE31" s="58">
        <v>15.607779578606159</v>
      </c>
      <c r="AF31" s="50">
        <v>492</v>
      </c>
      <c r="AG31" s="58">
        <v>7.9740680713128036</v>
      </c>
      <c r="AH31" s="50">
        <v>485</v>
      </c>
      <c r="AI31" s="58">
        <v>7.8606158833063215</v>
      </c>
      <c r="AJ31" s="50">
        <v>1193</v>
      </c>
      <c r="AK31" s="58">
        <v>19.335494327390602</v>
      </c>
      <c r="AL31" s="50"/>
      <c r="AM31" s="58">
        <v>0</v>
      </c>
      <c r="AN31" s="58">
        <v>0</v>
      </c>
      <c r="AO31" s="50">
        <v>1080</v>
      </c>
      <c r="AP31" s="58">
        <v>17.504051863857377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5329</v>
      </c>
      <c r="D32" s="50">
        <v>4581</v>
      </c>
      <c r="E32" s="58">
        <v>85.963595421279791</v>
      </c>
      <c r="F32" s="61">
        <v>3160</v>
      </c>
      <c r="G32" s="58">
        <v>68.980571927526739</v>
      </c>
      <c r="H32" s="50">
        <v>385</v>
      </c>
      <c r="I32" s="58">
        <v>8.4042785418030999</v>
      </c>
      <c r="J32" s="50">
        <v>1605</v>
      </c>
      <c r="K32" s="58">
        <v>35.036018336607725</v>
      </c>
      <c r="L32" s="50">
        <v>792</v>
      </c>
      <c r="M32" s="58">
        <v>17.288801571709232</v>
      </c>
      <c r="N32" s="50">
        <v>378</v>
      </c>
      <c r="O32" s="58">
        <v>8.2514734774066802</v>
      </c>
      <c r="P32" s="61">
        <v>1421</v>
      </c>
      <c r="Q32" s="58">
        <v>31.019428072473261</v>
      </c>
      <c r="R32" s="50">
        <v>238</v>
      </c>
      <c r="S32" s="58">
        <v>5.1953721894782801</v>
      </c>
      <c r="T32" s="50">
        <v>150</v>
      </c>
      <c r="U32" s="58">
        <v>3.2743942370661432</v>
      </c>
      <c r="V32" s="50">
        <v>33</v>
      </c>
      <c r="W32" s="58">
        <v>0.72036673215455138</v>
      </c>
      <c r="X32" s="50">
        <v>89</v>
      </c>
      <c r="Y32" s="58">
        <v>1.9428072473259113</v>
      </c>
      <c r="Z32" s="50">
        <v>21</v>
      </c>
      <c r="AA32" s="58">
        <v>0.45841519318926005</v>
      </c>
      <c r="AB32" s="50">
        <v>96</v>
      </c>
      <c r="AC32" s="58">
        <v>2.0956123117223315</v>
      </c>
      <c r="AD32" s="50">
        <v>954</v>
      </c>
      <c r="AE32" s="58">
        <v>20.825147347740668</v>
      </c>
      <c r="AF32" s="50">
        <v>255</v>
      </c>
      <c r="AG32" s="58">
        <v>5.5664702030124431</v>
      </c>
      <c r="AH32" s="50">
        <v>673</v>
      </c>
      <c r="AI32" s="58">
        <v>14.691115476970094</v>
      </c>
      <c r="AJ32" s="50">
        <v>1461</v>
      </c>
      <c r="AK32" s="58">
        <v>31.892599869024231</v>
      </c>
      <c r="AL32" s="50">
        <v>17</v>
      </c>
      <c r="AM32" s="58">
        <v>0.37109801353416283</v>
      </c>
      <c r="AN32" s="58">
        <v>1.1635865845311431</v>
      </c>
      <c r="AO32" s="50">
        <v>1419</v>
      </c>
      <c r="AP32" s="58">
        <v>30.97576948264571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598</v>
      </c>
      <c r="D33" s="50">
        <v>238</v>
      </c>
      <c r="E33" s="58">
        <v>39.799331103678931</v>
      </c>
      <c r="F33" s="61">
        <v>46</v>
      </c>
      <c r="G33" s="58">
        <v>19.327731092436977</v>
      </c>
      <c r="H33" s="50">
        <v>14</v>
      </c>
      <c r="I33" s="58">
        <v>5.8823529411764701</v>
      </c>
      <c r="J33" s="50">
        <v>18</v>
      </c>
      <c r="K33" s="58">
        <v>7.5630252100840334</v>
      </c>
      <c r="L33" s="50">
        <v>14</v>
      </c>
      <c r="M33" s="58">
        <v>5.8823529411764701</v>
      </c>
      <c r="N33" s="50"/>
      <c r="O33" s="58">
        <v>0</v>
      </c>
      <c r="P33" s="61">
        <v>192</v>
      </c>
      <c r="Q33" s="58">
        <v>80.672268907563023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>
        <v>42</v>
      </c>
      <c r="AE33" s="58">
        <v>17.647058823529413</v>
      </c>
      <c r="AF33" s="50">
        <v>30</v>
      </c>
      <c r="AG33" s="58">
        <v>12.605042016806722</v>
      </c>
      <c r="AH33" s="50">
        <v>25</v>
      </c>
      <c r="AI33" s="58">
        <v>10.504201680672269</v>
      </c>
      <c r="AJ33" s="50">
        <v>238</v>
      </c>
      <c r="AK33" s="58">
        <v>100</v>
      </c>
      <c r="AL33" s="50"/>
      <c r="AM33" s="58">
        <v>0</v>
      </c>
      <c r="AN33" s="58">
        <v>0</v>
      </c>
      <c r="AO33" s="50">
        <v>200</v>
      </c>
      <c r="AP33" s="58">
        <v>84.033613445378151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4240</v>
      </c>
      <c r="D34" s="50">
        <v>4090</v>
      </c>
      <c r="E34" s="58">
        <v>96.462264150943398</v>
      </c>
      <c r="F34" s="61">
        <v>3543</v>
      </c>
      <c r="G34" s="58">
        <v>86.625916870415651</v>
      </c>
      <c r="H34" s="50">
        <v>441</v>
      </c>
      <c r="I34" s="58">
        <v>10.78239608801956</v>
      </c>
      <c r="J34" s="50">
        <v>1631</v>
      </c>
      <c r="K34" s="58">
        <v>39.877750611246945</v>
      </c>
      <c r="L34" s="50">
        <v>1168</v>
      </c>
      <c r="M34" s="58">
        <v>28.557457212713938</v>
      </c>
      <c r="N34" s="50">
        <v>303</v>
      </c>
      <c r="O34" s="58">
        <v>7.4083129584352081</v>
      </c>
      <c r="P34" s="61">
        <v>547</v>
      </c>
      <c r="Q34" s="58">
        <v>13.374083129584353</v>
      </c>
      <c r="R34" s="50">
        <v>555</v>
      </c>
      <c r="S34" s="58">
        <v>13.569682151589241</v>
      </c>
      <c r="T34" s="50">
        <v>269</v>
      </c>
      <c r="U34" s="58">
        <v>6.5770171149144252</v>
      </c>
      <c r="V34" s="50">
        <v>4</v>
      </c>
      <c r="W34" s="58">
        <v>9.779951100244498E-2</v>
      </c>
      <c r="X34" s="50">
        <v>2</v>
      </c>
      <c r="Y34" s="58">
        <v>4.889975550122249E-2</v>
      </c>
      <c r="Z34" s="50">
        <v>3</v>
      </c>
      <c r="AA34" s="58">
        <v>7.3349633251833746E-2</v>
      </c>
      <c r="AB34" s="50">
        <v>2</v>
      </c>
      <c r="AC34" s="58">
        <v>4.889975550122249E-2</v>
      </c>
      <c r="AD34" s="50">
        <v>965</v>
      </c>
      <c r="AE34" s="58">
        <v>23.594132029339853</v>
      </c>
      <c r="AF34" s="50">
        <v>339</v>
      </c>
      <c r="AG34" s="58">
        <v>8.288508557457213</v>
      </c>
      <c r="AH34" s="50">
        <v>603</v>
      </c>
      <c r="AI34" s="58">
        <v>14.743276283618581</v>
      </c>
      <c r="AJ34" s="50">
        <v>974</v>
      </c>
      <c r="AK34" s="58">
        <v>23.814180929095354</v>
      </c>
      <c r="AL34" s="50">
        <v>7</v>
      </c>
      <c r="AM34" s="58">
        <v>0.17114914425427871</v>
      </c>
      <c r="AN34" s="58">
        <v>0.71868583162217659</v>
      </c>
      <c r="AO34" s="50">
        <v>899</v>
      </c>
      <c r="AP34" s="58">
        <v>21.980440097799512</v>
      </c>
      <c r="AQ34" s="50">
        <v>2</v>
      </c>
      <c r="AR34" s="59">
        <v>4.889975550122249E-2</v>
      </c>
      <c r="AS34" s="59">
        <v>0.22246941045606228</v>
      </c>
    </row>
    <row r="35" spans="1:45" x14ac:dyDescent="0.25">
      <c r="A35" s="79">
        <v>24</v>
      </c>
      <c r="B35" s="80" t="s">
        <v>36</v>
      </c>
      <c r="C35" s="50">
        <v>3192</v>
      </c>
      <c r="D35" s="50">
        <v>2855</v>
      </c>
      <c r="E35" s="58">
        <v>89.442355889724311</v>
      </c>
      <c r="F35" s="61">
        <v>2472</v>
      </c>
      <c r="G35" s="58">
        <v>86.584938704028019</v>
      </c>
      <c r="H35" s="50">
        <v>82</v>
      </c>
      <c r="I35" s="58">
        <v>2.8721541155866901</v>
      </c>
      <c r="J35" s="50">
        <v>913</v>
      </c>
      <c r="K35" s="58">
        <v>31.978984238178633</v>
      </c>
      <c r="L35" s="50">
        <v>1217</v>
      </c>
      <c r="M35" s="58">
        <v>42.626970227670753</v>
      </c>
      <c r="N35" s="50">
        <v>260</v>
      </c>
      <c r="O35" s="58">
        <v>9.1068301225919441</v>
      </c>
      <c r="P35" s="61">
        <v>383</v>
      </c>
      <c r="Q35" s="58">
        <v>13.415061295971977</v>
      </c>
      <c r="R35" s="50">
        <v>318</v>
      </c>
      <c r="S35" s="58">
        <v>11.138353765323993</v>
      </c>
      <c r="T35" s="50">
        <v>279</v>
      </c>
      <c r="U35" s="58">
        <v>9.7723292469352021</v>
      </c>
      <c r="V35" s="50">
        <v>13</v>
      </c>
      <c r="W35" s="58">
        <v>0.45534150612959717</v>
      </c>
      <c r="X35" s="50">
        <v>58</v>
      </c>
      <c r="Y35" s="58">
        <v>2.0315236427320493</v>
      </c>
      <c r="Z35" s="50">
        <v>1</v>
      </c>
      <c r="AA35" s="58">
        <v>3.5026269702276708E-2</v>
      </c>
      <c r="AB35" s="50">
        <v>82</v>
      </c>
      <c r="AC35" s="58">
        <v>2.8721541155866901</v>
      </c>
      <c r="AD35" s="50">
        <v>507</v>
      </c>
      <c r="AE35" s="58">
        <v>17.758318739054289</v>
      </c>
      <c r="AF35" s="50">
        <v>217</v>
      </c>
      <c r="AG35" s="58">
        <v>7.6007005253940454</v>
      </c>
      <c r="AH35" s="50">
        <v>263</v>
      </c>
      <c r="AI35" s="58">
        <v>9.2119089316987743</v>
      </c>
      <c r="AJ35" s="50">
        <v>742</v>
      </c>
      <c r="AK35" s="58">
        <v>25.98949211908932</v>
      </c>
      <c r="AL35" s="50">
        <v>1</v>
      </c>
      <c r="AM35" s="58">
        <v>3.5026269702276708E-2</v>
      </c>
      <c r="AN35" s="58">
        <v>0.13477088948787064</v>
      </c>
      <c r="AO35" s="50">
        <v>674</v>
      </c>
      <c r="AP35" s="58">
        <v>23.607705779334502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1166</v>
      </c>
      <c r="D36" s="50">
        <v>1048</v>
      </c>
      <c r="E36" s="58">
        <v>89.879931389365353</v>
      </c>
      <c r="F36" s="61">
        <v>851</v>
      </c>
      <c r="G36" s="58">
        <v>81.202290076335885</v>
      </c>
      <c r="H36" s="50">
        <v>103</v>
      </c>
      <c r="I36" s="58">
        <v>9.8282442748091601</v>
      </c>
      <c r="J36" s="50">
        <v>258</v>
      </c>
      <c r="K36" s="58">
        <v>24.618320610687022</v>
      </c>
      <c r="L36" s="50">
        <v>436</v>
      </c>
      <c r="M36" s="58">
        <v>41.603053435114504</v>
      </c>
      <c r="N36" s="50">
        <v>54</v>
      </c>
      <c r="O36" s="58">
        <v>5.1526717557251906</v>
      </c>
      <c r="P36" s="61">
        <v>197</v>
      </c>
      <c r="Q36" s="58">
        <v>18.797709923664122</v>
      </c>
      <c r="R36" s="50"/>
      <c r="S36" s="58">
        <v>0</v>
      </c>
      <c r="T36" s="50"/>
      <c r="U36" s="58">
        <v>0</v>
      </c>
      <c r="V36" s="50"/>
      <c r="W36" s="58">
        <v>0</v>
      </c>
      <c r="X36" s="50">
        <v>10</v>
      </c>
      <c r="Y36" s="58">
        <v>0.95419847328244278</v>
      </c>
      <c r="Z36" s="50"/>
      <c r="AA36" s="58">
        <v>0</v>
      </c>
      <c r="AB36" s="50">
        <v>166</v>
      </c>
      <c r="AC36" s="58">
        <v>15.839694656488549</v>
      </c>
      <c r="AD36" s="50">
        <v>160</v>
      </c>
      <c r="AE36" s="58">
        <v>15.267175572519085</v>
      </c>
      <c r="AF36" s="50">
        <v>96</v>
      </c>
      <c r="AG36" s="58">
        <v>9.1603053435114496</v>
      </c>
      <c r="AH36" s="50">
        <v>70</v>
      </c>
      <c r="AI36" s="58">
        <v>6.6793893129770989</v>
      </c>
      <c r="AJ36" s="50">
        <v>210</v>
      </c>
      <c r="AK36" s="58">
        <v>20.038167938931299</v>
      </c>
      <c r="AL36" s="50">
        <v>4</v>
      </c>
      <c r="AM36" s="58">
        <v>0.38167938931297707</v>
      </c>
      <c r="AN36" s="58">
        <v>1.9047619047619049</v>
      </c>
      <c r="AO36" s="50">
        <v>195</v>
      </c>
      <c r="AP36" s="58">
        <v>18.606870229007633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4457</v>
      </c>
      <c r="D37" s="50">
        <v>4396</v>
      </c>
      <c r="E37" s="58">
        <v>98.631366389948397</v>
      </c>
      <c r="F37" s="61">
        <v>3884</v>
      </c>
      <c r="G37" s="58">
        <v>88.353048225659691</v>
      </c>
      <c r="H37" s="50">
        <v>149</v>
      </c>
      <c r="I37" s="58">
        <v>3.3894449499545045</v>
      </c>
      <c r="J37" s="50">
        <v>1876</v>
      </c>
      <c r="K37" s="58">
        <v>42.675159235668794</v>
      </c>
      <c r="L37" s="50">
        <v>1349</v>
      </c>
      <c r="M37" s="58">
        <v>30.686988171064606</v>
      </c>
      <c r="N37" s="50">
        <v>510</v>
      </c>
      <c r="O37" s="58">
        <v>11.601455868971792</v>
      </c>
      <c r="P37" s="61">
        <v>512</v>
      </c>
      <c r="Q37" s="58">
        <v>11.646951774340311</v>
      </c>
      <c r="R37" s="50">
        <v>646</v>
      </c>
      <c r="S37" s="58">
        <v>14.695177434030937</v>
      </c>
      <c r="T37" s="50">
        <v>411</v>
      </c>
      <c r="U37" s="58">
        <v>9.3494085532302087</v>
      </c>
      <c r="V37" s="50">
        <v>112</v>
      </c>
      <c r="W37" s="58">
        <v>2.547770700636943</v>
      </c>
      <c r="X37" s="50">
        <v>82</v>
      </c>
      <c r="Y37" s="58">
        <v>1.8653321201091901</v>
      </c>
      <c r="Z37" s="50">
        <v>54</v>
      </c>
      <c r="AA37" s="58">
        <v>1.2283894449499546</v>
      </c>
      <c r="AB37" s="50">
        <v>131</v>
      </c>
      <c r="AC37" s="58">
        <v>2.9799818016378525</v>
      </c>
      <c r="AD37" s="50">
        <v>625</v>
      </c>
      <c r="AE37" s="58">
        <v>14.21747042766151</v>
      </c>
      <c r="AF37" s="50">
        <v>350</v>
      </c>
      <c r="AG37" s="58">
        <v>7.9617834394904454</v>
      </c>
      <c r="AH37" s="50">
        <v>220</v>
      </c>
      <c r="AI37" s="58">
        <v>5.0045495905368522</v>
      </c>
      <c r="AJ37" s="50">
        <v>657</v>
      </c>
      <c r="AK37" s="58">
        <v>14.94540491355778</v>
      </c>
      <c r="AL37" s="50">
        <v>20</v>
      </c>
      <c r="AM37" s="58">
        <v>0.45495905368516831</v>
      </c>
      <c r="AN37" s="58">
        <v>3.0441400304414001</v>
      </c>
      <c r="AO37" s="50">
        <v>636</v>
      </c>
      <c r="AP37" s="58">
        <v>14.467697907188354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1438</v>
      </c>
      <c r="D38" s="50">
        <v>1271</v>
      </c>
      <c r="E38" s="58">
        <v>88.386648122392202</v>
      </c>
      <c r="F38" s="61">
        <v>1120</v>
      </c>
      <c r="G38" s="58">
        <v>88.119590873328093</v>
      </c>
      <c r="H38" s="50">
        <v>161</v>
      </c>
      <c r="I38" s="58">
        <v>12.667191188040913</v>
      </c>
      <c r="J38" s="50">
        <v>562</v>
      </c>
      <c r="K38" s="58">
        <v>44.217151848937846</v>
      </c>
      <c r="L38" s="50">
        <v>191</v>
      </c>
      <c r="M38" s="58">
        <v>15.027537372147915</v>
      </c>
      <c r="N38" s="50">
        <v>206</v>
      </c>
      <c r="O38" s="58">
        <v>16.207710464201416</v>
      </c>
      <c r="P38" s="61">
        <v>151</v>
      </c>
      <c r="Q38" s="58">
        <v>11.880409126671912</v>
      </c>
      <c r="R38" s="50">
        <v>72</v>
      </c>
      <c r="S38" s="58">
        <v>5.6648308418568059</v>
      </c>
      <c r="T38" s="50">
        <v>85</v>
      </c>
      <c r="U38" s="58">
        <v>6.6876475216365066</v>
      </c>
      <c r="V38" s="50">
        <v>210</v>
      </c>
      <c r="W38" s="58">
        <v>16.522423288749017</v>
      </c>
      <c r="X38" s="50">
        <v>16</v>
      </c>
      <c r="Y38" s="58">
        <v>1.2588512981904012</v>
      </c>
      <c r="Z38" s="50"/>
      <c r="AA38" s="58">
        <v>0</v>
      </c>
      <c r="AB38" s="50">
        <v>3</v>
      </c>
      <c r="AC38" s="58">
        <v>0.23603461841070023</v>
      </c>
      <c r="AD38" s="50">
        <v>224</v>
      </c>
      <c r="AE38" s="58">
        <v>17.623918174665619</v>
      </c>
      <c r="AF38" s="50">
        <v>112</v>
      </c>
      <c r="AG38" s="58">
        <v>8.8119590873328093</v>
      </c>
      <c r="AH38" s="50">
        <v>123</v>
      </c>
      <c r="AI38" s="58">
        <v>9.67741935483871</v>
      </c>
      <c r="AJ38" s="50">
        <v>440</v>
      </c>
      <c r="AK38" s="58">
        <v>34.618410700236034</v>
      </c>
      <c r="AL38" s="50"/>
      <c r="AM38" s="58">
        <v>0</v>
      </c>
      <c r="AN38" s="58">
        <v>0</v>
      </c>
      <c r="AO38" s="50">
        <v>313</v>
      </c>
      <c r="AP38" s="58">
        <v>24.626278520849727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4455</v>
      </c>
      <c r="D39" s="50">
        <v>4026</v>
      </c>
      <c r="E39" s="58">
        <v>90.370370370370367</v>
      </c>
      <c r="F39" s="61">
        <v>2504</v>
      </c>
      <c r="G39" s="58">
        <v>62.195727769498262</v>
      </c>
      <c r="H39" s="50">
        <v>188</v>
      </c>
      <c r="I39" s="58">
        <v>4.6696472925981123</v>
      </c>
      <c r="J39" s="50">
        <v>1147</v>
      </c>
      <c r="K39" s="58">
        <v>28.489816194734232</v>
      </c>
      <c r="L39" s="50">
        <v>924</v>
      </c>
      <c r="M39" s="58">
        <v>22.950819672131146</v>
      </c>
      <c r="N39" s="50">
        <v>245</v>
      </c>
      <c r="O39" s="58">
        <v>6.0854446100347737</v>
      </c>
      <c r="P39" s="61">
        <v>1522</v>
      </c>
      <c r="Q39" s="58">
        <v>37.804272230501738</v>
      </c>
      <c r="R39" s="50">
        <v>150</v>
      </c>
      <c r="S39" s="58">
        <v>3.7257824143070044</v>
      </c>
      <c r="T39" s="50">
        <v>95</v>
      </c>
      <c r="U39" s="58">
        <v>2.3596621957277697</v>
      </c>
      <c r="V39" s="50">
        <v>10</v>
      </c>
      <c r="W39" s="58">
        <v>0.24838549428713363</v>
      </c>
      <c r="X39" s="50">
        <v>25</v>
      </c>
      <c r="Y39" s="58">
        <v>0.62096373571783414</v>
      </c>
      <c r="Z39" s="50"/>
      <c r="AA39" s="58">
        <v>0</v>
      </c>
      <c r="AB39" s="50">
        <v>32</v>
      </c>
      <c r="AC39" s="58">
        <v>0.79483358171882768</v>
      </c>
      <c r="AD39" s="50">
        <v>1222</v>
      </c>
      <c r="AE39" s="58">
        <v>30.352707401887731</v>
      </c>
      <c r="AF39" s="50">
        <v>466</v>
      </c>
      <c r="AG39" s="58">
        <v>11.574764033780427</v>
      </c>
      <c r="AH39" s="50">
        <v>409</v>
      </c>
      <c r="AI39" s="58">
        <v>10.158966716343766</v>
      </c>
      <c r="AJ39" s="50">
        <v>1544</v>
      </c>
      <c r="AK39" s="58">
        <v>38.350720317933437</v>
      </c>
      <c r="AL39" s="50"/>
      <c r="AM39" s="58">
        <v>0</v>
      </c>
      <c r="AN39" s="58">
        <v>0</v>
      </c>
      <c r="AO39" s="50">
        <v>1395</v>
      </c>
      <c r="AP39" s="58">
        <v>34.649776453055139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2094</v>
      </c>
      <c r="D40" s="50">
        <v>2055</v>
      </c>
      <c r="E40" s="58">
        <v>98.137535816618922</v>
      </c>
      <c r="F40" s="61">
        <v>1346</v>
      </c>
      <c r="G40" s="58">
        <v>65.49878345498783</v>
      </c>
      <c r="H40" s="50">
        <v>100</v>
      </c>
      <c r="I40" s="58">
        <v>4.8661800486618008</v>
      </c>
      <c r="J40" s="50">
        <v>553</v>
      </c>
      <c r="K40" s="58">
        <v>26.909975669099754</v>
      </c>
      <c r="L40" s="50">
        <v>598</v>
      </c>
      <c r="M40" s="58">
        <v>29.09975669099757</v>
      </c>
      <c r="N40" s="50">
        <v>95</v>
      </c>
      <c r="O40" s="58">
        <v>4.6228710462287106</v>
      </c>
      <c r="P40" s="61">
        <v>709</v>
      </c>
      <c r="Q40" s="58">
        <v>34.501216545012163</v>
      </c>
      <c r="R40" s="50">
        <v>35</v>
      </c>
      <c r="S40" s="58">
        <v>1.7031630170316301</v>
      </c>
      <c r="T40" s="50">
        <v>30</v>
      </c>
      <c r="U40" s="58">
        <v>1.4598540145985401</v>
      </c>
      <c r="V40" s="50">
        <v>2</v>
      </c>
      <c r="W40" s="58">
        <v>9.7323600973236016E-2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>
        <v>623</v>
      </c>
      <c r="AE40" s="58">
        <v>30.316301703163017</v>
      </c>
      <c r="AF40" s="50">
        <v>196</v>
      </c>
      <c r="AG40" s="58">
        <v>9.5377128953771297</v>
      </c>
      <c r="AH40" s="50">
        <v>152</v>
      </c>
      <c r="AI40" s="58">
        <v>7.3965936739659375</v>
      </c>
      <c r="AJ40" s="50">
        <v>824</v>
      </c>
      <c r="AK40" s="58">
        <v>40.097323600973233</v>
      </c>
      <c r="AL40" s="50"/>
      <c r="AM40" s="58">
        <v>0</v>
      </c>
      <c r="AN40" s="58">
        <v>0</v>
      </c>
      <c r="AO40" s="50">
        <v>695</v>
      </c>
      <c r="AP40" s="58">
        <v>33.819951338199509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51859</v>
      </c>
      <c r="D41" s="47">
        <v>47649</v>
      </c>
      <c r="E41" s="56">
        <v>91.881833432962452</v>
      </c>
      <c r="F41" s="51">
        <v>37959</v>
      </c>
      <c r="G41" s="56">
        <v>79.663791475162128</v>
      </c>
      <c r="H41" s="47">
        <v>3100</v>
      </c>
      <c r="I41" s="56">
        <v>6.5059077840038615</v>
      </c>
      <c r="J41" s="47">
        <v>15408</v>
      </c>
      <c r="K41" s="56">
        <v>32.336460366429513</v>
      </c>
      <c r="L41" s="47">
        <v>14594</v>
      </c>
      <c r="M41" s="56">
        <v>30.62813490314592</v>
      </c>
      <c r="N41" s="47">
        <v>4857</v>
      </c>
      <c r="O41" s="56">
        <v>10.193288421582825</v>
      </c>
      <c r="P41" s="51">
        <v>9690</v>
      </c>
      <c r="Q41" s="56">
        <v>20.336208524837875</v>
      </c>
      <c r="R41" s="47">
        <v>4657</v>
      </c>
      <c r="S41" s="56">
        <v>9.7735524355180594</v>
      </c>
      <c r="T41" s="47">
        <v>2985</v>
      </c>
      <c r="U41" s="56">
        <v>6.2645595920166217</v>
      </c>
      <c r="V41" s="47">
        <v>746</v>
      </c>
      <c r="W41" s="56">
        <v>1.5656152280215747</v>
      </c>
      <c r="X41" s="51">
        <v>1886</v>
      </c>
      <c r="Y41" s="56">
        <v>3.9581103485907363</v>
      </c>
      <c r="Z41" s="47">
        <v>229</v>
      </c>
      <c r="AA41" s="56">
        <v>0.48059770404415619</v>
      </c>
      <c r="AB41" s="47">
        <v>2223</v>
      </c>
      <c r="AC41" s="56">
        <v>4.6653654851098656</v>
      </c>
      <c r="AD41" s="47">
        <v>8380</v>
      </c>
      <c r="AE41" s="56">
        <v>17.586937816113664</v>
      </c>
      <c r="AF41" s="47">
        <v>3654</v>
      </c>
      <c r="AG41" s="56">
        <v>7.6685764654032607</v>
      </c>
      <c r="AH41" s="47">
        <v>4834</v>
      </c>
      <c r="AI41" s="56">
        <v>10.145018783185376</v>
      </c>
      <c r="AJ41" s="47">
        <v>12505</v>
      </c>
      <c r="AK41" s="56">
        <v>26.243992528699451</v>
      </c>
      <c r="AL41" s="47">
        <v>214</v>
      </c>
      <c r="AM41" s="56">
        <v>0.44911750508929887</v>
      </c>
      <c r="AN41" s="56">
        <v>1.7113154738104759</v>
      </c>
      <c r="AO41" s="47">
        <v>11663</v>
      </c>
      <c r="AP41" s="56">
        <v>24.476904027366785</v>
      </c>
      <c r="AQ41" s="47">
        <v>69</v>
      </c>
      <c r="AR41" s="57">
        <v>0.14480891519234401</v>
      </c>
      <c r="AS41" s="57">
        <v>0.5916145074166167</v>
      </c>
    </row>
    <row r="42" spans="1:45" x14ac:dyDescent="0.25">
      <c r="A42" s="79">
        <v>30</v>
      </c>
      <c r="B42" s="81" t="s">
        <v>44</v>
      </c>
      <c r="C42" s="50">
        <v>6213</v>
      </c>
      <c r="D42" s="50">
        <v>5506</v>
      </c>
      <c r="E42" s="58">
        <v>88.620634154192828</v>
      </c>
      <c r="F42" s="61">
        <v>4749</v>
      </c>
      <c r="G42" s="58">
        <v>86.251362150381411</v>
      </c>
      <c r="H42" s="50">
        <v>216</v>
      </c>
      <c r="I42" s="58">
        <v>3.9229930984380679</v>
      </c>
      <c r="J42" s="50">
        <v>1726</v>
      </c>
      <c r="K42" s="58">
        <v>31.347620777333816</v>
      </c>
      <c r="L42" s="50">
        <v>2178</v>
      </c>
      <c r="M42" s="58">
        <v>39.556847075917176</v>
      </c>
      <c r="N42" s="50">
        <v>629</v>
      </c>
      <c r="O42" s="58">
        <v>11.423901198692334</v>
      </c>
      <c r="P42" s="61">
        <v>757</v>
      </c>
      <c r="Q42" s="58">
        <v>13.748637849618598</v>
      </c>
      <c r="R42" s="50">
        <v>677</v>
      </c>
      <c r="S42" s="58">
        <v>12.295677442789684</v>
      </c>
      <c r="T42" s="50">
        <v>466</v>
      </c>
      <c r="U42" s="58">
        <v>8.4634943697784237</v>
      </c>
      <c r="V42" s="50">
        <v>16</v>
      </c>
      <c r="W42" s="58">
        <v>0.2905920813657828</v>
      </c>
      <c r="X42" s="50">
        <v>670</v>
      </c>
      <c r="Y42" s="58">
        <v>12.168543407192153</v>
      </c>
      <c r="Z42" s="50">
        <v>3</v>
      </c>
      <c r="AA42" s="58">
        <v>5.4486015256084278E-2</v>
      </c>
      <c r="AB42" s="50">
        <v>259</v>
      </c>
      <c r="AC42" s="58">
        <v>4.7039593171086089</v>
      </c>
      <c r="AD42" s="50">
        <v>772</v>
      </c>
      <c r="AE42" s="58">
        <v>14.02106792589902</v>
      </c>
      <c r="AF42" s="50">
        <v>387</v>
      </c>
      <c r="AG42" s="58">
        <v>7.0286959680348708</v>
      </c>
      <c r="AH42" s="50">
        <v>524</v>
      </c>
      <c r="AI42" s="58">
        <v>9.5168906647293863</v>
      </c>
      <c r="AJ42" s="50">
        <v>1558</v>
      </c>
      <c r="AK42" s="58">
        <v>28.296403922993097</v>
      </c>
      <c r="AL42" s="50">
        <v>16</v>
      </c>
      <c r="AM42" s="58">
        <v>0.2905920813657828</v>
      </c>
      <c r="AN42" s="58">
        <v>1.0269576379974326</v>
      </c>
      <c r="AO42" s="50">
        <v>1448</v>
      </c>
      <c r="AP42" s="58">
        <v>26.298583363603338</v>
      </c>
      <c r="AQ42" s="50">
        <v>10</v>
      </c>
      <c r="AR42" s="59">
        <v>0.18162005085361424</v>
      </c>
      <c r="AS42" s="59">
        <v>0.69060773480662985</v>
      </c>
    </row>
    <row r="43" spans="1:45" x14ac:dyDescent="0.25">
      <c r="A43" s="79">
        <v>31</v>
      </c>
      <c r="B43" s="80" t="s">
        <v>45</v>
      </c>
      <c r="C43" s="50">
        <v>1493</v>
      </c>
      <c r="D43" s="50">
        <v>1374</v>
      </c>
      <c r="E43" s="58">
        <v>92.029470864032149</v>
      </c>
      <c r="F43" s="61">
        <v>911</v>
      </c>
      <c r="G43" s="58">
        <v>66.302765647743811</v>
      </c>
      <c r="H43" s="50">
        <v>53</v>
      </c>
      <c r="I43" s="58">
        <v>3.8573508005822417</v>
      </c>
      <c r="J43" s="50">
        <v>357</v>
      </c>
      <c r="K43" s="58">
        <v>25.982532751091703</v>
      </c>
      <c r="L43" s="50">
        <v>413</v>
      </c>
      <c r="M43" s="58">
        <v>30.05822416302766</v>
      </c>
      <c r="N43" s="50">
        <v>88</v>
      </c>
      <c r="O43" s="58">
        <v>6.4046579330422126</v>
      </c>
      <c r="P43" s="61">
        <v>463</v>
      </c>
      <c r="Q43" s="58">
        <v>33.697234352256189</v>
      </c>
      <c r="R43" s="50">
        <v>288</v>
      </c>
      <c r="S43" s="58">
        <v>20.960698689956331</v>
      </c>
      <c r="T43" s="50">
        <v>145</v>
      </c>
      <c r="U43" s="58">
        <v>10.553129548762737</v>
      </c>
      <c r="V43" s="50">
        <v>4</v>
      </c>
      <c r="W43" s="58">
        <v>0.29112081513828242</v>
      </c>
      <c r="X43" s="50">
        <v>45</v>
      </c>
      <c r="Y43" s="58">
        <v>3.2751091703056767</v>
      </c>
      <c r="Z43" s="50"/>
      <c r="AA43" s="58">
        <v>0</v>
      </c>
      <c r="AB43" s="50">
        <v>3</v>
      </c>
      <c r="AC43" s="58">
        <v>0.21834061135371177</v>
      </c>
      <c r="AD43" s="50">
        <v>150</v>
      </c>
      <c r="AE43" s="58">
        <v>10.91703056768559</v>
      </c>
      <c r="AF43" s="50">
        <v>103</v>
      </c>
      <c r="AG43" s="58">
        <v>7.4963609898107713</v>
      </c>
      <c r="AH43" s="50">
        <v>193</v>
      </c>
      <c r="AI43" s="58">
        <v>14.046579330422126</v>
      </c>
      <c r="AJ43" s="50">
        <v>474</v>
      </c>
      <c r="AK43" s="58">
        <v>34.497816593886469</v>
      </c>
      <c r="AL43" s="50">
        <v>1</v>
      </c>
      <c r="AM43" s="58">
        <v>7.2780203784570605E-2</v>
      </c>
      <c r="AN43" s="58">
        <v>0.21097046413502107</v>
      </c>
      <c r="AO43" s="50">
        <v>628</v>
      </c>
      <c r="AP43" s="58">
        <v>45.705967976710333</v>
      </c>
      <c r="AQ43" s="50">
        <v>3</v>
      </c>
      <c r="AR43" s="59">
        <v>0.21834061135371177</v>
      </c>
      <c r="AS43" s="59">
        <v>0.47770700636942676</v>
      </c>
    </row>
    <row r="44" spans="1:45" x14ac:dyDescent="0.25">
      <c r="A44" s="79">
        <v>32</v>
      </c>
      <c r="B44" s="80" t="s">
        <v>46</v>
      </c>
      <c r="C44" s="50">
        <v>4583</v>
      </c>
      <c r="D44" s="50">
        <v>4379</v>
      </c>
      <c r="E44" s="58">
        <v>95.548767183067866</v>
      </c>
      <c r="F44" s="61">
        <v>3486</v>
      </c>
      <c r="G44" s="58">
        <v>79.607216259419957</v>
      </c>
      <c r="H44" s="50">
        <v>365</v>
      </c>
      <c r="I44" s="58">
        <v>8.3352363553322686</v>
      </c>
      <c r="J44" s="50">
        <v>2060</v>
      </c>
      <c r="K44" s="58">
        <v>47.042703813656082</v>
      </c>
      <c r="L44" s="50">
        <v>1033</v>
      </c>
      <c r="M44" s="58">
        <v>23.589860698789678</v>
      </c>
      <c r="N44" s="50">
        <v>28</v>
      </c>
      <c r="O44" s="58">
        <v>0.6394153916419274</v>
      </c>
      <c r="P44" s="61">
        <v>893</v>
      </c>
      <c r="Q44" s="58">
        <v>20.392783740580043</v>
      </c>
      <c r="R44" s="50">
        <v>627</v>
      </c>
      <c r="S44" s="58">
        <v>14.31833751998173</v>
      </c>
      <c r="T44" s="50">
        <v>177</v>
      </c>
      <c r="U44" s="58">
        <v>4.0420187257364697</v>
      </c>
      <c r="V44" s="50">
        <v>38</v>
      </c>
      <c r="W44" s="58">
        <v>0.86777803151404431</v>
      </c>
      <c r="X44" s="50">
        <v>28</v>
      </c>
      <c r="Y44" s="58">
        <v>0.6394153916419274</v>
      </c>
      <c r="Z44" s="50"/>
      <c r="AA44" s="58">
        <v>0</v>
      </c>
      <c r="AB44" s="50">
        <v>39</v>
      </c>
      <c r="AC44" s="58">
        <v>0.89061429550125593</v>
      </c>
      <c r="AD44" s="50">
        <v>1096</v>
      </c>
      <c r="AE44" s="58">
        <v>25.028545329984013</v>
      </c>
      <c r="AF44" s="50">
        <v>469</v>
      </c>
      <c r="AG44" s="58">
        <v>10.710207810002284</v>
      </c>
      <c r="AH44" s="50">
        <v>452</v>
      </c>
      <c r="AI44" s="58">
        <v>10.321991322219686</v>
      </c>
      <c r="AJ44" s="50">
        <v>1524</v>
      </c>
      <c r="AK44" s="58">
        <v>34.802466316510618</v>
      </c>
      <c r="AL44" s="50">
        <v>2</v>
      </c>
      <c r="AM44" s="58">
        <v>4.5672527974423387E-2</v>
      </c>
      <c r="AN44" s="58">
        <v>0.13123359580052493</v>
      </c>
      <c r="AO44" s="50">
        <v>1380</v>
      </c>
      <c r="AP44" s="58">
        <v>31.514044302352133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6655</v>
      </c>
      <c r="D45" s="50">
        <v>6342</v>
      </c>
      <c r="E45" s="58">
        <v>95.296769346356129</v>
      </c>
      <c r="F45" s="61">
        <v>5255</v>
      </c>
      <c r="G45" s="58">
        <v>82.860296436455371</v>
      </c>
      <c r="H45" s="50">
        <v>515</v>
      </c>
      <c r="I45" s="58">
        <v>8.1204667297382525</v>
      </c>
      <c r="J45" s="50">
        <v>2048</v>
      </c>
      <c r="K45" s="58">
        <v>32.292652160201825</v>
      </c>
      <c r="L45" s="50">
        <v>2245</v>
      </c>
      <c r="M45" s="58">
        <v>35.398927783033749</v>
      </c>
      <c r="N45" s="50">
        <v>447</v>
      </c>
      <c r="O45" s="58">
        <v>7.0482497634815511</v>
      </c>
      <c r="P45" s="61">
        <v>1087</v>
      </c>
      <c r="Q45" s="58">
        <v>17.139703563544622</v>
      </c>
      <c r="R45" s="50">
        <v>566</v>
      </c>
      <c r="S45" s="58">
        <v>8.9246294544307787</v>
      </c>
      <c r="T45" s="50">
        <v>173</v>
      </c>
      <c r="U45" s="58">
        <v>2.7278461053295491</v>
      </c>
      <c r="V45" s="50">
        <v>18</v>
      </c>
      <c r="W45" s="58">
        <v>0.28382213812677387</v>
      </c>
      <c r="X45" s="50">
        <v>209</v>
      </c>
      <c r="Y45" s="58">
        <v>3.2954903815830967</v>
      </c>
      <c r="Z45" s="50">
        <v>19</v>
      </c>
      <c r="AA45" s="58">
        <v>0.29959003468937245</v>
      </c>
      <c r="AB45" s="50">
        <v>883</v>
      </c>
      <c r="AC45" s="58">
        <v>13.923052664774518</v>
      </c>
      <c r="AD45" s="50">
        <v>1027</v>
      </c>
      <c r="AE45" s="58">
        <v>16.193629769788707</v>
      </c>
      <c r="AF45" s="50">
        <v>439</v>
      </c>
      <c r="AG45" s="58">
        <v>6.9221065909807633</v>
      </c>
      <c r="AH45" s="50">
        <v>505</v>
      </c>
      <c r="AI45" s="58">
        <v>7.9627877641122673</v>
      </c>
      <c r="AJ45" s="50">
        <v>1230</v>
      </c>
      <c r="AK45" s="58">
        <v>19.394512771996215</v>
      </c>
      <c r="AL45" s="50">
        <v>6</v>
      </c>
      <c r="AM45" s="58">
        <v>9.46073793755913E-2</v>
      </c>
      <c r="AN45" s="58">
        <v>0.48780487804878048</v>
      </c>
      <c r="AO45" s="50">
        <v>1114</v>
      </c>
      <c r="AP45" s="58">
        <v>17.565436770734784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>
        <v>3093</v>
      </c>
      <c r="D46" s="50">
        <v>2904</v>
      </c>
      <c r="E46" s="58">
        <v>93.889427740058196</v>
      </c>
      <c r="F46" s="61">
        <v>2072</v>
      </c>
      <c r="G46" s="58">
        <v>71.349862258953166</v>
      </c>
      <c r="H46" s="50">
        <v>147</v>
      </c>
      <c r="I46" s="58">
        <v>5.0619834710743801</v>
      </c>
      <c r="J46" s="50">
        <v>658</v>
      </c>
      <c r="K46" s="58">
        <v>22.658402203856749</v>
      </c>
      <c r="L46" s="50">
        <v>854</v>
      </c>
      <c r="M46" s="58">
        <v>29.407713498622591</v>
      </c>
      <c r="N46" s="50">
        <v>413</v>
      </c>
      <c r="O46" s="58">
        <v>14.22176308539945</v>
      </c>
      <c r="P46" s="61">
        <v>832</v>
      </c>
      <c r="Q46" s="58">
        <v>28.650137741046834</v>
      </c>
      <c r="R46" s="50">
        <v>126</v>
      </c>
      <c r="S46" s="58">
        <v>4.338842975206612</v>
      </c>
      <c r="T46" s="50">
        <v>97</v>
      </c>
      <c r="U46" s="58">
        <v>3.3402203856749311</v>
      </c>
      <c r="V46" s="50">
        <v>6</v>
      </c>
      <c r="W46" s="58">
        <v>0.20661157024793389</v>
      </c>
      <c r="X46" s="50">
        <v>157</v>
      </c>
      <c r="Y46" s="58">
        <v>5.4063360881542701</v>
      </c>
      <c r="Z46" s="50">
        <v>13</v>
      </c>
      <c r="AA46" s="58">
        <v>0.44765840220385678</v>
      </c>
      <c r="AB46" s="50">
        <v>35</v>
      </c>
      <c r="AC46" s="58">
        <v>1.2052341597796143</v>
      </c>
      <c r="AD46" s="50">
        <v>496</v>
      </c>
      <c r="AE46" s="58">
        <v>17.079889807162534</v>
      </c>
      <c r="AF46" s="50">
        <v>212</v>
      </c>
      <c r="AG46" s="58">
        <v>7.3002754820936637</v>
      </c>
      <c r="AH46" s="50">
        <v>348</v>
      </c>
      <c r="AI46" s="58">
        <v>11.983471074380166</v>
      </c>
      <c r="AJ46" s="50">
        <v>713</v>
      </c>
      <c r="AK46" s="58">
        <v>24.552341597796143</v>
      </c>
      <c r="AL46" s="50">
        <v>4</v>
      </c>
      <c r="AM46" s="58">
        <v>0.13774104683195593</v>
      </c>
      <c r="AN46" s="58">
        <v>0.56100981767180924</v>
      </c>
      <c r="AO46" s="50">
        <v>786</v>
      </c>
      <c r="AP46" s="58">
        <v>27.066115702479337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1595</v>
      </c>
      <c r="D47" s="50">
        <v>1396</v>
      </c>
      <c r="E47" s="58">
        <v>87.523510971786834</v>
      </c>
      <c r="F47" s="61">
        <v>1134</v>
      </c>
      <c r="G47" s="58">
        <v>81.232091690544422</v>
      </c>
      <c r="H47" s="50">
        <v>73</v>
      </c>
      <c r="I47" s="58">
        <v>5.2292263610315182</v>
      </c>
      <c r="J47" s="50">
        <v>486</v>
      </c>
      <c r="K47" s="58">
        <v>34.813753581661892</v>
      </c>
      <c r="L47" s="50">
        <v>425</v>
      </c>
      <c r="M47" s="58">
        <v>30.444126074498566</v>
      </c>
      <c r="N47" s="50">
        <v>150</v>
      </c>
      <c r="O47" s="58">
        <v>10.744985673352435</v>
      </c>
      <c r="P47" s="61">
        <v>262</v>
      </c>
      <c r="Q47" s="58">
        <v>18.767908309455589</v>
      </c>
      <c r="R47" s="50">
        <v>99</v>
      </c>
      <c r="S47" s="58">
        <v>7.0916905444126073</v>
      </c>
      <c r="T47" s="50">
        <v>26</v>
      </c>
      <c r="U47" s="58">
        <v>1.8624641833810889</v>
      </c>
      <c r="V47" s="50">
        <v>12</v>
      </c>
      <c r="W47" s="58">
        <v>0.8595988538681949</v>
      </c>
      <c r="X47" s="50">
        <v>30</v>
      </c>
      <c r="Y47" s="58">
        <v>2.1489971346704868</v>
      </c>
      <c r="Z47" s="50">
        <v>1</v>
      </c>
      <c r="AA47" s="58">
        <v>7.1633237822349566E-2</v>
      </c>
      <c r="AB47" s="50">
        <v>45</v>
      </c>
      <c r="AC47" s="58">
        <v>3.2234957020057307</v>
      </c>
      <c r="AD47" s="50">
        <v>391</v>
      </c>
      <c r="AE47" s="58">
        <v>28.00859598853868</v>
      </c>
      <c r="AF47" s="50">
        <v>75</v>
      </c>
      <c r="AG47" s="58">
        <v>5.3724928366762175</v>
      </c>
      <c r="AH47" s="50">
        <v>174</v>
      </c>
      <c r="AI47" s="58">
        <v>12.464183381088825</v>
      </c>
      <c r="AJ47" s="50">
        <v>414</v>
      </c>
      <c r="AK47" s="58">
        <v>29.656160458452725</v>
      </c>
      <c r="AL47" s="50">
        <v>50</v>
      </c>
      <c r="AM47" s="58">
        <v>3.5816618911174785</v>
      </c>
      <c r="AN47" s="58">
        <v>12.077294685990339</v>
      </c>
      <c r="AO47" s="50">
        <v>366</v>
      </c>
      <c r="AP47" s="58">
        <v>26.217765042979941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3310</v>
      </c>
      <c r="D48" s="50">
        <v>2994</v>
      </c>
      <c r="E48" s="58">
        <v>90.453172205438065</v>
      </c>
      <c r="F48" s="61">
        <v>2269</v>
      </c>
      <c r="G48" s="58">
        <v>75.784903139612553</v>
      </c>
      <c r="H48" s="50">
        <v>98</v>
      </c>
      <c r="I48" s="58">
        <v>3.2732130928523713</v>
      </c>
      <c r="J48" s="50">
        <v>788</v>
      </c>
      <c r="K48" s="58">
        <v>26.319305277221112</v>
      </c>
      <c r="L48" s="50">
        <v>965</v>
      </c>
      <c r="M48" s="58">
        <v>32.231128924515701</v>
      </c>
      <c r="N48" s="50">
        <v>418</v>
      </c>
      <c r="O48" s="58">
        <v>13.961255845023379</v>
      </c>
      <c r="P48" s="61">
        <v>725</v>
      </c>
      <c r="Q48" s="58">
        <v>24.21509686038744</v>
      </c>
      <c r="R48" s="50">
        <v>218</v>
      </c>
      <c r="S48" s="58">
        <v>7.2812291249165</v>
      </c>
      <c r="T48" s="50">
        <v>177</v>
      </c>
      <c r="U48" s="58">
        <v>5.9118236472945886</v>
      </c>
      <c r="V48" s="50">
        <v>30</v>
      </c>
      <c r="W48" s="58">
        <v>1.002004008016032</v>
      </c>
      <c r="X48" s="50">
        <v>276</v>
      </c>
      <c r="Y48" s="58">
        <v>9.2184368737474944</v>
      </c>
      <c r="Z48" s="50">
        <v>10</v>
      </c>
      <c r="AA48" s="58">
        <v>0.33400133600534404</v>
      </c>
      <c r="AB48" s="50">
        <v>108</v>
      </c>
      <c r="AC48" s="58">
        <v>3.6072144288577155</v>
      </c>
      <c r="AD48" s="50">
        <v>491</v>
      </c>
      <c r="AE48" s="58">
        <v>16.399465597862392</v>
      </c>
      <c r="AF48" s="50">
        <v>200</v>
      </c>
      <c r="AG48" s="58">
        <v>6.6800267201068815</v>
      </c>
      <c r="AH48" s="50">
        <v>369</v>
      </c>
      <c r="AI48" s="58">
        <v>12.324649298597194</v>
      </c>
      <c r="AJ48" s="50">
        <v>1220</v>
      </c>
      <c r="AK48" s="58">
        <v>40.74816299265197</v>
      </c>
      <c r="AL48" s="50"/>
      <c r="AM48" s="58">
        <v>0</v>
      </c>
      <c r="AN48" s="58">
        <v>0</v>
      </c>
      <c r="AO48" s="50">
        <v>1183</v>
      </c>
      <c r="AP48" s="58">
        <v>39.512358049432201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4394</v>
      </c>
      <c r="D49" s="50">
        <v>3572</v>
      </c>
      <c r="E49" s="58">
        <v>81.292671825216203</v>
      </c>
      <c r="F49" s="61">
        <v>2676</v>
      </c>
      <c r="G49" s="58">
        <v>74.916013437849955</v>
      </c>
      <c r="H49" s="50">
        <v>141</v>
      </c>
      <c r="I49" s="58">
        <v>3.9473684210526314</v>
      </c>
      <c r="J49" s="50">
        <v>1161</v>
      </c>
      <c r="K49" s="58">
        <v>32.502799552071671</v>
      </c>
      <c r="L49" s="50">
        <v>1143</v>
      </c>
      <c r="M49" s="58">
        <v>31.998880179171334</v>
      </c>
      <c r="N49" s="50">
        <v>231</v>
      </c>
      <c r="O49" s="58">
        <v>6.4669652855543118</v>
      </c>
      <c r="P49" s="61">
        <v>896</v>
      </c>
      <c r="Q49" s="58">
        <v>25.083986562150056</v>
      </c>
      <c r="R49" s="50">
        <v>330</v>
      </c>
      <c r="S49" s="58">
        <v>9.238521836506159</v>
      </c>
      <c r="T49" s="50">
        <v>261</v>
      </c>
      <c r="U49" s="58">
        <v>7.3068309070548718</v>
      </c>
      <c r="V49" s="50">
        <v>30</v>
      </c>
      <c r="W49" s="58">
        <v>0.83986562150055988</v>
      </c>
      <c r="X49" s="50">
        <v>97</v>
      </c>
      <c r="Y49" s="58">
        <v>2.715565509518477</v>
      </c>
      <c r="Z49" s="50">
        <v>19</v>
      </c>
      <c r="AA49" s="58">
        <v>0.53191489361702127</v>
      </c>
      <c r="AB49" s="50">
        <v>503</v>
      </c>
      <c r="AC49" s="58">
        <v>14.081746920492721</v>
      </c>
      <c r="AD49" s="50">
        <v>649</v>
      </c>
      <c r="AE49" s="58">
        <v>18.169092945128778</v>
      </c>
      <c r="AF49" s="50">
        <v>249</v>
      </c>
      <c r="AG49" s="58">
        <v>6.9708846584546471</v>
      </c>
      <c r="AH49" s="50">
        <v>518</v>
      </c>
      <c r="AI49" s="58">
        <v>14.501679731243</v>
      </c>
      <c r="AJ49" s="50">
        <v>931</v>
      </c>
      <c r="AK49" s="58">
        <v>26.063829787234045</v>
      </c>
      <c r="AL49" s="50">
        <v>1</v>
      </c>
      <c r="AM49" s="58">
        <v>2.7995520716685332E-2</v>
      </c>
      <c r="AN49" s="58">
        <v>0.10741138560687433</v>
      </c>
      <c r="AO49" s="50">
        <v>963</v>
      </c>
      <c r="AP49" s="58">
        <v>26.959686450167975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3905</v>
      </c>
      <c r="D50" s="50">
        <v>3709</v>
      </c>
      <c r="E50" s="58">
        <v>94.98079385403328</v>
      </c>
      <c r="F50" s="61">
        <v>2870</v>
      </c>
      <c r="G50" s="58">
        <v>77.379347533027783</v>
      </c>
      <c r="H50" s="50">
        <v>263</v>
      </c>
      <c r="I50" s="58">
        <v>7.0908600700997564</v>
      </c>
      <c r="J50" s="50">
        <v>1151</v>
      </c>
      <c r="K50" s="58">
        <v>31.032623348611487</v>
      </c>
      <c r="L50" s="50">
        <v>1119</v>
      </c>
      <c r="M50" s="58">
        <v>30.169857104340792</v>
      </c>
      <c r="N50" s="50">
        <v>337</v>
      </c>
      <c r="O50" s="58">
        <v>9.0860070099757344</v>
      </c>
      <c r="P50" s="61">
        <v>839</v>
      </c>
      <c r="Q50" s="58">
        <v>22.620652466972231</v>
      </c>
      <c r="R50" s="50">
        <v>231</v>
      </c>
      <c r="S50" s="58">
        <v>6.228093825829065</v>
      </c>
      <c r="T50" s="50">
        <v>502</v>
      </c>
      <c r="U50" s="58">
        <v>13.534645456996493</v>
      </c>
      <c r="V50" s="50">
        <v>170</v>
      </c>
      <c r="W50" s="58">
        <v>4.5834456726880557</v>
      </c>
      <c r="X50" s="50">
        <v>139</v>
      </c>
      <c r="Y50" s="58">
        <v>3.7476408735508224</v>
      </c>
      <c r="Z50" s="50">
        <v>101</v>
      </c>
      <c r="AA50" s="58">
        <v>2.7231059584793749</v>
      </c>
      <c r="AB50" s="50">
        <v>70</v>
      </c>
      <c r="AC50" s="58">
        <v>1.8873011593421407</v>
      </c>
      <c r="AD50" s="50">
        <v>609</v>
      </c>
      <c r="AE50" s="58">
        <v>16.419520086276624</v>
      </c>
      <c r="AF50" s="50">
        <v>259</v>
      </c>
      <c r="AG50" s="58">
        <v>6.9830142895659213</v>
      </c>
      <c r="AH50" s="50">
        <v>343</v>
      </c>
      <c r="AI50" s="58">
        <v>9.2477756807764884</v>
      </c>
      <c r="AJ50" s="50">
        <v>900</v>
      </c>
      <c r="AK50" s="58">
        <v>24.265300620113241</v>
      </c>
      <c r="AL50" s="50">
        <v>12</v>
      </c>
      <c r="AM50" s="58">
        <v>0.32353734160150982</v>
      </c>
      <c r="AN50" s="58">
        <v>1.3333333333333335</v>
      </c>
      <c r="AO50" s="50">
        <v>979</v>
      </c>
      <c r="AP50" s="58">
        <v>26.395254785656512</v>
      </c>
      <c r="AQ50" s="50">
        <v>23</v>
      </c>
      <c r="AR50" s="59">
        <v>0.62011323806956054</v>
      </c>
      <c r="AS50" s="59">
        <v>2.3493360572012256</v>
      </c>
    </row>
    <row r="51" spans="1:45" x14ac:dyDescent="0.25">
      <c r="A51" s="79">
        <v>39</v>
      </c>
      <c r="B51" s="80" t="s">
        <v>53</v>
      </c>
      <c r="C51" s="50">
        <v>3111</v>
      </c>
      <c r="D51" s="50">
        <v>2994</v>
      </c>
      <c r="E51" s="58">
        <v>96.239151398264227</v>
      </c>
      <c r="F51" s="61">
        <v>2420</v>
      </c>
      <c r="G51" s="58">
        <v>80.828323313293254</v>
      </c>
      <c r="H51" s="50">
        <v>494</v>
      </c>
      <c r="I51" s="58">
        <v>16.499665998663996</v>
      </c>
      <c r="J51" s="50">
        <v>1025</v>
      </c>
      <c r="K51" s="58">
        <v>34.235136940547761</v>
      </c>
      <c r="L51" s="50">
        <v>681</v>
      </c>
      <c r="M51" s="58">
        <v>22.745490981963929</v>
      </c>
      <c r="N51" s="50">
        <v>220</v>
      </c>
      <c r="O51" s="58">
        <v>7.3480293921175681</v>
      </c>
      <c r="P51" s="61">
        <v>574</v>
      </c>
      <c r="Q51" s="58">
        <v>19.171676686706746</v>
      </c>
      <c r="R51" s="50">
        <v>130</v>
      </c>
      <c r="S51" s="58">
        <v>4.342017368069472</v>
      </c>
      <c r="T51" s="50">
        <v>31</v>
      </c>
      <c r="U51" s="58">
        <v>1.0354041416165665</v>
      </c>
      <c r="V51" s="50">
        <v>10</v>
      </c>
      <c r="W51" s="58">
        <v>0.33400133600534404</v>
      </c>
      <c r="X51" s="50">
        <v>24</v>
      </c>
      <c r="Y51" s="58">
        <v>0.80160320641282556</v>
      </c>
      <c r="Z51" s="50">
        <v>20</v>
      </c>
      <c r="AA51" s="58">
        <v>0.66800267201068808</v>
      </c>
      <c r="AB51" s="50">
        <v>59</v>
      </c>
      <c r="AC51" s="58">
        <v>1.9706078824315298</v>
      </c>
      <c r="AD51" s="50">
        <v>416</v>
      </c>
      <c r="AE51" s="58">
        <v>13.894455577822312</v>
      </c>
      <c r="AF51" s="50">
        <v>120</v>
      </c>
      <c r="AG51" s="58">
        <v>4.0080160320641278</v>
      </c>
      <c r="AH51" s="50">
        <v>288</v>
      </c>
      <c r="AI51" s="58">
        <v>9.6192384769539085</v>
      </c>
      <c r="AJ51" s="50">
        <v>217</v>
      </c>
      <c r="AK51" s="58">
        <v>7.2478289913159646</v>
      </c>
      <c r="AL51" s="50">
        <v>83</v>
      </c>
      <c r="AM51" s="58">
        <v>2.7722110888443554</v>
      </c>
      <c r="AN51" s="58">
        <v>38.248847926267281</v>
      </c>
      <c r="AO51" s="50">
        <v>232</v>
      </c>
      <c r="AP51" s="58">
        <v>7.7488309953239813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3212</v>
      </c>
      <c r="D52" s="50">
        <v>2862</v>
      </c>
      <c r="E52" s="58">
        <v>89.103362391033627</v>
      </c>
      <c r="F52" s="61">
        <v>1857</v>
      </c>
      <c r="G52" s="58">
        <v>64.8846960167715</v>
      </c>
      <c r="H52" s="50">
        <v>82</v>
      </c>
      <c r="I52" s="58">
        <v>2.8651292802236199</v>
      </c>
      <c r="J52" s="50">
        <v>680</v>
      </c>
      <c r="K52" s="58">
        <v>23.759608665269042</v>
      </c>
      <c r="L52" s="50">
        <v>853</v>
      </c>
      <c r="M52" s="58">
        <v>29.804332634521312</v>
      </c>
      <c r="N52" s="50">
        <v>242</v>
      </c>
      <c r="O52" s="58">
        <v>8.4556254367575114</v>
      </c>
      <c r="P52" s="61">
        <v>1005</v>
      </c>
      <c r="Q52" s="58">
        <v>35.115303983228515</v>
      </c>
      <c r="R52" s="50">
        <v>160</v>
      </c>
      <c r="S52" s="58">
        <v>5.5904961565338924</v>
      </c>
      <c r="T52" s="50">
        <v>84</v>
      </c>
      <c r="U52" s="58">
        <v>2.9350104821802936</v>
      </c>
      <c r="V52" s="50">
        <v>6</v>
      </c>
      <c r="W52" s="58">
        <v>0.20964360587002098</v>
      </c>
      <c r="X52" s="50">
        <v>72</v>
      </c>
      <c r="Y52" s="58">
        <v>2.5157232704402519</v>
      </c>
      <c r="Z52" s="50">
        <v>2</v>
      </c>
      <c r="AA52" s="58">
        <v>6.9881201956673647E-2</v>
      </c>
      <c r="AB52" s="50">
        <v>9</v>
      </c>
      <c r="AC52" s="58">
        <v>0.31446540880503149</v>
      </c>
      <c r="AD52" s="50">
        <v>663</v>
      </c>
      <c r="AE52" s="58">
        <v>23.165618448637318</v>
      </c>
      <c r="AF52" s="50">
        <v>282</v>
      </c>
      <c r="AG52" s="58">
        <v>9.8532494758909852</v>
      </c>
      <c r="AH52" s="50">
        <v>224</v>
      </c>
      <c r="AI52" s="58">
        <v>7.8266946191474496</v>
      </c>
      <c r="AJ52" s="50">
        <v>919</v>
      </c>
      <c r="AK52" s="58">
        <v>32.110412299091543</v>
      </c>
      <c r="AL52" s="50">
        <v>18</v>
      </c>
      <c r="AM52" s="58">
        <v>0.62893081761006298</v>
      </c>
      <c r="AN52" s="58">
        <v>1.958650707290533</v>
      </c>
      <c r="AO52" s="50">
        <v>775</v>
      </c>
      <c r="AP52" s="58">
        <v>27.078965758211044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4065</v>
      </c>
      <c r="D53" s="50">
        <v>3618</v>
      </c>
      <c r="E53" s="58">
        <v>89.00369003690038</v>
      </c>
      <c r="F53" s="61">
        <v>2970</v>
      </c>
      <c r="G53" s="58">
        <v>82.089552238805979</v>
      </c>
      <c r="H53" s="50">
        <v>169</v>
      </c>
      <c r="I53" s="58">
        <v>4.6710889994472087</v>
      </c>
      <c r="J53" s="50">
        <v>1495</v>
      </c>
      <c r="K53" s="58">
        <v>41.321171918186842</v>
      </c>
      <c r="L53" s="50">
        <v>1014</v>
      </c>
      <c r="M53" s="58">
        <v>28.026533996683252</v>
      </c>
      <c r="N53" s="50">
        <v>292</v>
      </c>
      <c r="O53" s="58">
        <v>8.0707573244886675</v>
      </c>
      <c r="P53" s="61">
        <v>648</v>
      </c>
      <c r="Q53" s="58">
        <v>17.910447761194028</v>
      </c>
      <c r="R53" s="50">
        <v>384</v>
      </c>
      <c r="S53" s="58">
        <v>10.613598673300165</v>
      </c>
      <c r="T53" s="50">
        <v>162</v>
      </c>
      <c r="U53" s="58">
        <v>4.4776119402985071</v>
      </c>
      <c r="V53" s="50">
        <v>31</v>
      </c>
      <c r="W53" s="58">
        <v>0.85682697622996118</v>
      </c>
      <c r="X53" s="50">
        <v>70</v>
      </c>
      <c r="Y53" s="58">
        <v>1.9347705914870093</v>
      </c>
      <c r="Z53" s="50">
        <v>16</v>
      </c>
      <c r="AA53" s="58">
        <v>0.44223327805417356</v>
      </c>
      <c r="AB53" s="50">
        <v>51</v>
      </c>
      <c r="AC53" s="58">
        <v>1.4096185737976783</v>
      </c>
      <c r="AD53" s="50">
        <v>676</v>
      </c>
      <c r="AE53" s="58">
        <v>18.684355997788835</v>
      </c>
      <c r="AF53" s="50">
        <v>192</v>
      </c>
      <c r="AG53" s="58">
        <v>5.3067993366500827</v>
      </c>
      <c r="AH53" s="50">
        <v>363</v>
      </c>
      <c r="AI53" s="58">
        <v>10.033167495854062</v>
      </c>
      <c r="AJ53" s="50">
        <v>1025</v>
      </c>
      <c r="AK53" s="58">
        <v>28.330569375345494</v>
      </c>
      <c r="AL53" s="50">
        <v>4</v>
      </c>
      <c r="AM53" s="58">
        <v>0.11055831951354339</v>
      </c>
      <c r="AN53" s="58">
        <v>0.3902439024390244</v>
      </c>
      <c r="AO53" s="50">
        <v>922</v>
      </c>
      <c r="AP53" s="58">
        <v>25.483692647871752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3835</v>
      </c>
      <c r="D54" s="50">
        <v>3604</v>
      </c>
      <c r="E54" s="58">
        <v>93.976531942633628</v>
      </c>
      <c r="F54" s="61">
        <v>2989</v>
      </c>
      <c r="G54" s="58">
        <v>82.935627081021096</v>
      </c>
      <c r="H54" s="50">
        <v>268</v>
      </c>
      <c r="I54" s="58">
        <v>7.4361820199778021</v>
      </c>
      <c r="J54" s="50">
        <v>907</v>
      </c>
      <c r="K54" s="58">
        <v>25.166481687014432</v>
      </c>
      <c r="L54" s="50">
        <v>937</v>
      </c>
      <c r="M54" s="58">
        <v>25.998890122086571</v>
      </c>
      <c r="N54" s="50">
        <v>877</v>
      </c>
      <c r="O54" s="58">
        <v>24.334073251942286</v>
      </c>
      <c r="P54" s="61">
        <v>615</v>
      </c>
      <c r="Q54" s="58">
        <v>17.064372918978911</v>
      </c>
      <c r="R54" s="50">
        <v>648</v>
      </c>
      <c r="S54" s="58">
        <v>17.980022197558267</v>
      </c>
      <c r="T54" s="50">
        <v>522</v>
      </c>
      <c r="U54" s="58">
        <v>14.483906770255272</v>
      </c>
      <c r="V54" s="50">
        <v>358</v>
      </c>
      <c r="W54" s="58">
        <v>9.9334073251942279</v>
      </c>
      <c r="X54" s="50">
        <v>63</v>
      </c>
      <c r="Y54" s="58">
        <v>1.7480577136514983</v>
      </c>
      <c r="Z54" s="50">
        <v>21</v>
      </c>
      <c r="AA54" s="58">
        <v>0.5826859045504994</v>
      </c>
      <c r="AB54" s="50">
        <v>117</v>
      </c>
      <c r="AC54" s="58">
        <v>3.2463928967813542</v>
      </c>
      <c r="AD54" s="50">
        <v>484</v>
      </c>
      <c r="AE54" s="58">
        <v>13.429522752497224</v>
      </c>
      <c r="AF54" s="50">
        <v>525</v>
      </c>
      <c r="AG54" s="58">
        <v>14.567147613762485</v>
      </c>
      <c r="AH54" s="50">
        <v>370</v>
      </c>
      <c r="AI54" s="58">
        <v>10.266370699223087</v>
      </c>
      <c r="AJ54" s="50">
        <v>1121</v>
      </c>
      <c r="AK54" s="58">
        <v>31.104328523862375</v>
      </c>
      <c r="AL54" s="50">
        <v>3</v>
      </c>
      <c r="AM54" s="58">
        <v>8.3240843507214196E-2</v>
      </c>
      <c r="AN54" s="58">
        <v>0.2676181980374665</v>
      </c>
      <c r="AO54" s="50">
        <v>715</v>
      </c>
      <c r="AP54" s="58">
        <v>19.839067702552718</v>
      </c>
      <c r="AQ54" s="50">
        <v>5</v>
      </c>
      <c r="AR54" s="59">
        <v>0.13873473917869034</v>
      </c>
      <c r="AS54" s="59">
        <v>0.69930069930069927</v>
      </c>
    </row>
    <row r="55" spans="1:45" x14ac:dyDescent="0.25">
      <c r="A55" s="79">
        <v>43</v>
      </c>
      <c r="B55" s="80" t="s">
        <v>57</v>
      </c>
      <c r="C55" s="50">
        <v>2395</v>
      </c>
      <c r="D55" s="50">
        <v>2395</v>
      </c>
      <c r="E55" s="58">
        <v>100</v>
      </c>
      <c r="F55" s="61">
        <v>2301</v>
      </c>
      <c r="G55" s="58">
        <v>96.075156576200413</v>
      </c>
      <c r="H55" s="50">
        <v>216</v>
      </c>
      <c r="I55" s="58">
        <v>9.0187891440501051</v>
      </c>
      <c r="J55" s="50">
        <v>866</v>
      </c>
      <c r="K55" s="58">
        <v>36.158663883089773</v>
      </c>
      <c r="L55" s="50">
        <v>734</v>
      </c>
      <c r="M55" s="58">
        <v>30.647181628392484</v>
      </c>
      <c r="N55" s="50">
        <v>485</v>
      </c>
      <c r="O55" s="58">
        <v>20.250521920668056</v>
      </c>
      <c r="P55" s="61">
        <v>94</v>
      </c>
      <c r="Q55" s="58">
        <v>3.9248434237995822</v>
      </c>
      <c r="R55" s="50">
        <v>173</v>
      </c>
      <c r="S55" s="58">
        <v>7.2233820459290197</v>
      </c>
      <c r="T55" s="50">
        <v>162</v>
      </c>
      <c r="U55" s="58">
        <v>6.7640918580375784</v>
      </c>
      <c r="V55" s="50">
        <v>17</v>
      </c>
      <c r="W55" s="58">
        <v>0.70981210855949894</v>
      </c>
      <c r="X55" s="50">
        <v>6</v>
      </c>
      <c r="Y55" s="58">
        <v>0.25052192066805845</v>
      </c>
      <c r="Z55" s="50">
        <v>4</v>
      </c>
      <c r="AA55" s="58">
        <v>0.16701461377870563</v>
      </c>
      <c r="AB55" s="50">
        <v>42</v>
      </c>
      <c r="AC55" s="58">
        <v>1.7536534446764089</v>
      </c>
      <c r="AD55" s="50">
        <v>460</v>
      </c>
      <c r="AE55" s="58">
        <v>19.206680584551147</v>
      </c>
      <c r="AF55" s="50">
        <v>142</v>
      </c>
      <c r="AG55" s="58">
        <v>5.9290187891440498</v>
      </c>
      <c r="AH55" s="50">
        <v>163</v>
      </c>
      <c r="AI55" s="58">
        <v>6.8058455114822545</v>
      </c>
      <c r="AJ55" s="50">
        <v>259</v>
      </c>
      <c r="AK55" s="58">
        <v>10.814196242171189</v>
      </c>
      <c r="AL55" s="50">
        <v>14</v>
      </c>
      <c r="AM55" s="58">
        <v>0.58455114822546972</v>
      </c>
      <c r="AN55" s="58">
        <v>5.4054054054054053</v>
      </c>
      <c r="AO55" s="50">
        <v>172</v>
      </c>
      <c r="AP55" s="58">
        <v>7.1816283924843418</v>
      </c>
      <c r="AQ55" s="50">
        <v>28</v>
      </c>
      <c r="AR55" s="59">
        <v>1.1691022964509394</v>
      </c>
      <c r="AS55" s="59">
        <v>16.279069767441861</v>
      </c>
    </row>
    <row r="56" spans="1:45" s="7" customFormat="1" x14ac:dyDescent="0.25">
      <c r="A56" s="82" t="s">
        <v>58</v>
      </c>
      <c r="B56" s="78" t="s">
        <v>59</v>
      </c>
      <c r="C56" s="47">
        <v>52889</v>
      </c>
      <c r="D56" s="47">
        <v>46862</v>
      </c>
      <c r="E56" s="56">
        <v>88.604435704967017</v>
      </c>
      <c r="F56" s="51">
        <v>32147</v>
      </c>
      <c r="G56" s="56">
        <v>68.599291536852888</v>
      </c>
      <c r="H56" s="47">
        <v>3243</v>
      </c>
      <c r="I56" s="56">
        <v>6.9203192352012293</v>
      </c>
      <c r="J56" s="47">
        <v>12120</v>
      </c>
      <c r="K56" s="56">
        <v>25.863172719900984</v>
      </c>
      <c r="L56" s="47">
        <v>11747</v>
      </c>
      <c r="M56" s="56">
        <v>25.06721864197004</v>
      </c>
      <c r="N56" s="47">
        <v>5037</v>
      </c>
      <c r="O56" s="56">
        <v>10.748580939780632</v>
      </c>
      <c r="P56" s="51">
        <v>14715</v>
      </c>
      <c r="Q56" s="56">
        <v>31.400708463147115</v>
      </c>
      <c r="R56" s="47">
        <v>3463</v>
      </c>
      <c r="S56" s="56">
        <v>7.389782766420554</v>
      </c>
      <c r="T56" s="47">
        <v>2052</v>
      </c>
      <c r="U56" s="56">
        <v>4.378814391191157</v>
      </c>
      <c r="V56" s="47">
        <v>1255</v>
      </c>
      <c r="W56" s="56">
        <v>2.6780760530920578</v>
      </c>
      <c r="X56" s="47">
        <v>1314</v>
      </c>
      <c r="Y56" s="56">
        <v>2.8039776364645128</v>
      </c>
      <c r="Z56" s="47">
        <v>123</v>
      </c>
      <c r="AA56" s="56">
        <v>0.26247279245444072</v>
      </c>
      <c r="AB56" s="47">
        <v>917</v>
      </c>
      <c r="AC56" s="56">
        <v>1.9568093551278223</v>
      </c>
      <c r="AD56" s="47">
        <v>13449</v>
      </c>
      <c r="AE56" s="56">
        <v>28.699159233494086</v>
      </c>
      <c r="AF56" s="47">
        <v>4218</v>
      </c>
      <c r="AG56" s="56">
        <v>9.0008962485596005</v>
      </c>
      <c r="AH56" s="47">
        <v>6673</v>
      </c>
      <c r="AI56" s="56">
        <v>14.239682471938883</v>
      </c>
      <c r="AJ56" s="47">
        <v>11996</v>
      </c>
      <c r="AK56" s="56">
        <v>25.59856600230464</v>
      </c>
      <c r="AL56" s="47">
        <v>162</v>
      </c>
      <c r="AM56" s="56">
        <v>0.34569587298877558</v>
      </c>
      <c r="AN56" s="56">
        <v>1.3504501500500166</v>
      </c>
      <c r="AO56" s="47">
        <v>11371</v>
      </c>
      <c r="AP56" s="56">
        <v>24.264862788613375</v>
      </c>
      <c r="AQ56" s="47">
        <v>167</v>
      </c>
      <c r="AR56" s="57">
        <v>0.35636549869830569</v>
      </c>
      <c r="AS56" s="57">
        <v>1.4686483158913024</v>
      </c>
    </row>
    <row r="57" spans="1:45" x14ac:dyDescent="0.25">
      <c r="A57" s="79">
        <v>44</v>
      </c>
      <c r="B57" s="80" t="s">
        <v>60</v>
      </c>
      <c r="C57" s="50">
        <v>313</v>
      </c>
      <c r="D57" s="50">
        <v>308</v>
      </c>
      <c r="E57" s="58">
        <v>98.402555910543128</v>
      </c>
      <c r="F57" s="61">
        <v>288</v>
      </c>
      <c r="G57" s="58">
        <v>93.506493506493499</v>
      </c>
      <c r="H57" s="50">
        <v>9</v>
      </c>
      <c r="I57" s="58">
        <v>2.9220779220779218</v>
      </c>
      <c r="J57" s="50">
        <v>156</v>
      </c>
      <c r="K57" s="58">
        <v>50.649350649350644</v>
      </c>
      <c r="L57" s="50">
        <v>102</v>
      </c>
      <c r="M57" s="58">
        <v>33.116883116883116</v>
      </c>
      <c r="N57" s="50">
        <v>21</v>
      </c>
      <c r="O57" s="58">
        <v>6.8181818181818175</v>
      </c>
      <c r="P57" s="61">
        <v>20</v>
      </c>
      <c r="Q57" s="58">
        <v>6.4935064935064926</v>
      </c>
      <c r="R57" s="50">
        <v>3</v>
      </c>
      <c r="S57" s="58">
        <v>0.97402597402597402</v>
      </c>
      <c r="T57" s="50">
        <v>13</v>
      </c>
      <c r="U57" s="58">
        <v>4.220779220779221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>
        <v>21</v>
      </c>
      <c r="AE57" s="58">
        <v>6.8181818181818175</v>
      </c>
      <c r="AF57" s="50">
        <v>10</v>
      </c>
      <c r="AG57" s="58">
        <v>3.2467532467532463</v>
      </c>
      <c r="AH57" s="50">
        <v>14</v>
      </c>
      <c r="AI57" s="58">
        <v>4.5454545454545459</v>
      </c>
      <c r="AJ57" s="50">
        <v>43</v>
      </c>
      <c r="AK57" s="58">
        <v>13.961038961038961</v>
      </c>
      <c r="AL57" s="50">
        <v>6</v>
      </c>
      <c r="AM57" s="58">
        <v>1.948051948051948</v>
      </c>
      <c r="AN57" s="58">
        <v>13.953488372093023</v>
      </c>
      <c r="AO57" s="50">
        <v>16</v>
      </c>
      <c r="AP57" s="58">
        <v>5.1948051948051948</v>
      </c>
      <c r="AQ57" s="50">
        <v>1</v>
      </c>
      <c r="AR57" s="59">
        <v>0.32467532467532467</v>
      </c>
      <c r="AS57" s="59">
        <v>6.25</v>
      </c>
    </row>
    <row r="58" spans="1:45" x14ac:dyDescent="0.25">
      <c r="A58" s="79">
        <v>45</v>
      </c>
      <c r="B58" s="80" t="s">
        <v>61</v>
      </c>
      <c r="C58" s="50">
        <v>299</v>
      </c>
      <c r="D58" s="50">
        <v>284</v>
      </c>
      <c r="E58" s="58">
        <v>94.983277591973248</v>
      </c>
      <c r="F58" s="61">
        <v>249</v>
      </c>
      <c r="G58" s="58">
        <v>87.676056338028175</v>
      </c>
      <c r="H58" s="50">
        <v>26</v>
      </c>
      <c r="I58" s="58">
        <v>9.1549295774647899</v>
      </c>
      <c r="J58" s="50">
        <v>93</v>
      </c>
      <c r="K58" s="58">
        <v>32.74647887323944</v>
      </c>
      <c r="L58" s="50">
        <v>115</v>
      </c>
      <c r="M58" s="58">
        <v>40.492957746478872</v>
      </c>
      <c r="N58" s="50">
        <v>15</v>
      </c>
      <c r="O58" s="58">
        <v>5.28169014084507</v>
      </c>
      <c r="P58" s="61">
        <v>35</v>
      </c>
      <c r="Q58" s="58">
        <v>12.323943661971832</v>
      </c>
      <c r="R58" s="50">
        <v>12</v>
      </c>
      <c r="S58" s="58">
        <v>4.225352112676056</v>
      </c>
      <c r="T58" s="50">
        <v>13</v>
      </c>
      <c r="U58" s="58">
        <v>4.5774647887323949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>
        <v>40</v>
      </c>
      <c r="AE58" s="58">
        <v>14.084507042253522</v>
      </c>
      <c r="AF58" s="50">
        <v>62</v>
      </c>
      <c r="AG58" s="58">
        <v>21.830985915492956</v>
      </c>
      <c r="AH58" s="50">
        <v>98</v>
      </c>
      <c r="AI58" s="58">
        <v>34.507042253521128</v>
      </c>
      <c r="AJ58" s="50">
        <v>25</v>
      </c>
      <c r="AK58" s="58">
        <v>8.8028169014084501</v>
      </c>
      <c r="AL58" s="50"/>
      <c r="AM58" s="58">
        <v>0</v>
      </c>
      <c r="AN58" s="58">
        <v>0</v>
      </c>
      <c r="AO58" s="50">
        <v>22</v>
      </c>
      <c r="AP58" s="58">
        <v>7.7464788732394361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2201</v>
      </c>
      <c r="D59" s="50">
        <v>1913</v>
      </c>
      <c r="E59" s="58">
        <v>86.915038618809632</v>
      </c>
      <c r="F59" s="61">
        <v>1380</v>
      </c>
      <c r="G59" s="58">
        <v>72.138003136434918</v>
      </c>
      <c r="H59" s="50">
        <v>106</v>
      </c>
      <c r="I59" s="58">
        <v>5.5410350235232624</v>
      </c>
      <c r="J59" s="50">
        <v>658</v>
      </c>
      <c r="K59" s="58">
        <v>34.396236278097234</v>
      </c>
      <c r="L59" s="50">
        <v>447</v>
      </c>
      <c r="M59" s="58">
        <v>23.366440146366962</v>
      </c>
      <c r="N59" s="50">
        <v>169</v>
      </c>
      <c r="O59" s="58">
        <v>8.8342916884474647</v>
      </c>
      <c r="P59" s="61">
        <v>533</v>
      </c>
      <c r="Q59" s="58">
        <v>27.861996863565082</v>
      </c>
      <c r="R59" s="50">
        <v>68</v>
      </c>
      <c r="S59" s="58">
        <v>3.5546262415054888</v>
      </c>
      <c r="T59" s="50">
        <v>41</v>
      </c>
      <c r="U59" s="58">
        <v>2.1432305279665447</v>
      </c>
      <c r="V59" s="50"/>
      <c r="W59" s="58">
        <v>0</v>
      </c>
      <c r="X59" s="50">
        <v>19</v>
      </c>
      <c r="Y59" s="58">
        <v>0.99320439100888647</v>
      </c>
      <c r="Z59" s="50"/>
      <c r="AA59" s="58">
        <v>0</v>
      </c>
      <c r="AB59" s="50">
        <v>2</v>
      </c>
      <c r="AC59" s="58">
        <v>0.10454783063251437</v>
      </c>
      <c r="AD59" s="50">
        <v>328</v>
      </c>
      <c r="AE59" s="58">
        <v>17.145844223732357</v>
      </c>
      <c r="AF59" s="50">
        <v>140</v>
      </c>
      <c r="AG59" s="58">
        <v>7.3183481442760057</v>
      </c>
      <c r="AH59" s="50">
        <v>260</v>
      </c>
      <c r="AI59" s="58">
        <v>13.591217982226869</v>
      </c>
      <c r="AJ59" s="50">
        <v>524</v>
      </c>
      <c r="AK59" s="58">
        <v>27.39153162571877</v>
      </c>
      <c r="AL59" s="50"/>
      <c r="AM59" s="58">
        <v>0</v>
      </c>
      <c r="AN59" s="58">
        <v>0</v>
      </c>
      <c r="AO59" s="50">
        <v>508</v>
      </c>
      <c r="AP59" s="58">
        <v>26.55514898065865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204</v>
      </c>
      <c r="D60" s="50">
        <v>166</v>
      </c>
      <c r="E60" s="58">
        <v>81.372549019607845</v>
      </c>
      <c r="F60" s="61">
        <v>65</v>
      </c>
      <c r="G60" s="58">
        <v>39.156626506024097</v>
      </c>
      <c r="H60" s="50">
        <v>26</v>
      </c>
      <c r="I60" s="58">
        <v>15.66265060240964</v>
      </c>
      <c r="J60" s="50">
        <v>34</v>
      </c>
      <c r="K60" s="58">
        <v>20.481927710843372</v>
      </c>
      <c r="L60" s="50">
        <v>4</v>
      </c>
      <c r="M60" s="58">
        <v>2.4096385542168677</v>
      </c>
      <c r="N60" s="50">
        <v>1</v>
      </c>
      <c r="O60" s="58">
        <v>0.60240963855421692</v>
      </c>
      <c r="P60" s="61">
        <v>101</v>
      </c>
      <c r="Q60" s="58">
        <v>60.843373493975903</v>
      </c>
      <c r="R60" s="50">
        <v>16</v>
      </c>
      <c r="S60" s="58">
        <v>9.6385542168674707</v>
      </c>
      <c r="T60" s="50">
        <v>4</v>
      </c>
      <c r="U60" s="58">
        <v>2.4096385542168677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>
        <v>25</v>
      </c>
      <c r="AG60" s="58">
        <v>15.060240963855422</v>
      </c>
      <c r="AH60" s="50">
        <v>25</v>
      </c>
      <c r="AI60" s="58">
        <v>15.060240963855422</v>
      </c>
      <c r="AJ60" s="50">
        <v>64</v>
      </c>
      <c r="AK60" s="58">
        <v>38.554216867469883</v>
      </c>
      <c r="AL60" s="50"/>
      <c r="AM60" s="58">
        <v>0</v>
      </c>
      <c r="AN60" s="58">
        <v>0</v>
      </c>
      <c r="AO60" s="50">
        <v>60</v>
      </c>
      <c r="AP60" s="58">
        <v>36.144578313253014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33648</v>
      </c>
      <c r="D61" s="50">
        <v>29018</v>
      </c>
      <c r="E61" s="58">
        <v>86.239895387541608</v>
      </c>
      <c r="F61" s="61">
        <v>18259</v>
      </c>
      <c r="G61" s="58">
        <v>62.923013302088357</v>
      </c>
      <c r="H61" s="50">
        <v>2032</v>
      </c>
      <c r="I61" s="58">
        <v>7.0025501412916125</v>
      </c>
      <c r="J61" s="50">
        <v>6319</v>
      </c>
      <c r="K61" s="58">
        <v>21.776138948239023</v>
      </c>
      <c r="L61" s="50">
        <v>7070</v>
      </c>
      <c r="M61" s="58">
        <v>24.364187745537251</v>
      </c>
      <c r="N61" s="50">
        <v>2838</v>
      </c>
      <c r="O61" s="58">
        <v>9.7801364670204691</v>
      </c>
      <c r="P61" s="61">
        <v>10759</v>
      </c>
      <c r="Q61" s="58">
        <v>37.076986697911643</v>
      </c>
      <c r="R61" s="50">
        <v>1659</v>
      </c>
      <c r="S61" s="58">
        <v>5.7171410848438899</v>
      </c>
      <c r="T61" s="50">
        <v>1002</v>
      </c>
      <c r="U61" s="58">
        <v>3.4530291543180094</v>
      </c>
      <c r="V61" s="50">
        <v>1080</v>
      </c>
      <c r="W61" s="58">
        <v>3.7218278310014474</v>
      </c>
      <c r="X61" s="50">
        <v>846</v>
      </c>
      <c r="Y61" s="58">
        <v>2.9154318009511337</v>
      </c>
      <c r="Z61" s="50">
        <v>106</v>
      </c>
      <c r="AA61" s="58">
        <v>0.36529050933903096</v>
      </c>
      <c r="AB61" s="50">
        <v>636</v>
      </c>
      <c r="AC61" s="58">
        <v>2.191743056034186</v>
      </c>
      <c r="AD61" s="50">
        <v>9919</v>
      </c>
      <c r="AE61" s="58">
        <v>34.182231718243848</v>
      </c>
      <c r="AF61" s="50">
        <v>2981</v>
      </c>
      <c r="AG61" s="58">
        <v>10.272934040940106</v>
      </c>
      <c r="AH61" s="50">
        <v>4609</v>
      </c>
      <c r="AI61" s="58">
        <v>15.883244882486732</v>
      </c>
      <c r="AJ61" s="50">
        <v>8130</v>
      </c>
      <c r="AK61" s="58">
        <v>28.01709283892756</v>
      </c>
      <c r="AL61" s="50">
        <v>30</v>
      </c>
      <c r="AM61" s="58">
        <v>0.10338410641670688</v>
      </c>
      <c r="AN61" s="58">
        <v>0.36900369003690037</v>
      </c>
      <c r="AO61" s="50">
        <v>7734</v>
      </c>
      <c r="AP61" s="58">
        <v>26.65242263422703</v>
      </c>
      <c r="AQ61" s="50">
        <v>36</v>
      </c>
      <c r="AR61" s="59">
        <v>0.12406092770004824</v>
      </c>
      <c r="AS61" s="59">
        <v>0.46547711404189296</v>
      </c>
    </row>
    <row r="62" spans="1:45" x14ac:dyDescent="0.25">
      <c r="A62" s="79">
        <v>49</v>
      </c>
      <c r="B62" s="80" t="s">
        <v>63</v>
      </c>
      <c r="C62" s="50">
        <v>672</v>
      </c>
      <c r="D62" s="50">
        <v>652</v>
      </c>
      <c r="E62" s="58">
        <v>97.023809523809518</v>
      </c>
      <c r="F62" s="61">
        <v>578</v>
      </c>
      <c r="G62" s="58">
        <v>88.650306748466249</v>
      </c>
      <c r="H62" s="50">
        <v>61</v>
      </c>
      <c r="I62" s="58">
        <v>9.3558282208588963</v>
      </c>
      <c r="J62" s="50">
        <v>215</v>
      </c>
      <c r="K62" s="58">
        <v>32.975460122699388</v>
      </c>
      <c r="L62" s="50">
        <v>301</v>
      </c>
      <c r="M62" s="58">
        <v>46.165644171779142</v>
      </c>
      <c r="N62" s="50">
        <v>1</v>
      </c>
      <c r="O62" s="58">
        <v>0.15337423312883436</v>
      </c>
      <c r="P62" s="61">
        <v>74</v>
      </c>
      <c r="Q62" s="58">
        <v>11.349693251533742</v>
      </c>
      <c r="R62" s="50">
        <v>73</v>
      </c>
      <c r="S62" s="58">
        <v>11.196319018404909</v>
      </c>
      <c r="T62" s="50">
        <v>42</v>
      </c>
      <c r="U62" s="58">
        <v>6.4417177914110431</v>
      </c>
      <c r="V62" s="50">
        <v>9</v>
      </c>
      <c r="W62" s="58">
        <v>1.3803680981595092</v>
      </c>
      <c r="X62" s="50">
        <v>6</v>
      </c>
      <c r="Y62" s="58">
        <v>0.92024539877300615</v>
      </c>
      <c r="Z62" s="50"/>
      <c r="AA62" s="58">
        <v>0</v>
      </c>
      <c r="AB62" s="50">
        <v>8</v>
      </c>
      <c r="AC62" s="58">
        <v>1.2269938650306749</v>
      </c>
      <c r="AD62" s="50">
        <v>70</v>
      </c>
      <c r="AE62" s="58">
        <v>10.736196319018406</v>
      </c>
      <c r="AF62" s="50">
        <v>134</v>
      </c>
      <c r="AG62" s="58">
        <v>20.552147239263803</v>
      </c>
      <c r="AH62" s="50">
        <v>103</v>
      </c>
      <c r="AI62" s="58">
        <v>15.797546012269938</v>
      </c>
      <c r="AJ62" s="50">
        <v>199</v>
      </c>
      <c r="AK62" s="58">
        <v>30.521472392638039</v>
      </c>
      <c r="AL62" s="50"/>
      <c r="AM62" s="58">
        <v>0</v>
      </c>
      <c r="AN62" s="58">
        <v>0</v>
      </c>
      <c r="AO62" s="50">
        <v>156</v>
      </c>
      <c r="AP62" s="58">
        <v>23.926380368098162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5307</v>
      </c>
      <c r="D63" s="50">
        <v>4830</v>
      </c>
      <c r="E63" s="58">
        <v>91.011871113623528</v>
      </c>
      <c r="F63" s="61">
        <v>3890</v>
      </c>
      <c r="G63" s="58">
        <v>80.53830227743272</v>
      </c>
      <c r="H63" s="50">
        <v>352</v>
      </c>
      <c r="I63" s="58">
        <v>7.2877846790890271</v>
      </c>
      <c r="J63" s="50">
        <v>1497</v>
      </c>
      <c r="K63" s="58">
        <v>30.993788819875778</v>
      </c>
      <c r="L63" s="50">
        <v>1339</v>
      </c>
      <c r="M63" s="58">
        <v>27.722567287784678</v>
      </c>
      <c r="N63" s="50">
        <v>702</v>
      </c>
      <c r="O63" s="58">
        <v>14.534161490683232</v>
      </c>
      <c r="P63" s="61">
        <v>940</v>
      </c>
      <c r="Q63" s="58">
        <v>19.461697722567287</v>
      </c>
      <c r="R63" s="50">
        <v>638</v>
      </c>
      <c r="S63" s="58">
        <v>13.209109730848862</v>
      </c>
      <c r="T63" s="50">
        <v>315</v>
      </c>
      <c r="U63" s="58">
        <v>6.5217391304347823</v>
      </c>
      <c r="V63" s="50">
        <v>25</v>
      </c>
      <c r="W63" s="58">
        <v>0.51759834368530022</v>
      </c>
      <c r="X63" s="50">
        <v>98</v>
      </c>
      <c r="Y63" s="58">
        <v>2.0289855072463765</v>
      </c>
      <c r="Z63" s="50">
        <v>1</v>
      </c>
      <c r="AA63" s="58">
        <v>2.0703933747412008E-2</v>
      </c>
      <c r="AB63" s="50">
        <v>141</v>
      </c>
      <c r="AC63" s="58">
        <v>2.9192546583850931</v>
      </c>
      <c r="AD63" s="50">
        <v>878</v>
      </c>
      <c r="AE63" s="58">
        <v>18.178053830227743</v>
      </c>
      <c r="AF63" s="50">
        <v>250</v>
      </c>
      <c r="AG63" s="58">
        <v>5.1759834368530022</v>
      </c>
      <c r="AH63" s="50">
        <v>496</v>
      </c>
      <c r="AI63" s="58">
        <v>10.269151138716357</v>
      </c>
      <c r="AJ63" s="50">
        <v>829</v>
      </c>
      <c r="AK63" s="58">
        <v>17.163561076604555</v>
      </c>
      <c r="AL63" s="50">
        <v>7</v>
      </c>
      <c r="AM63" s="58">
        <v>0.14492753623188406</v>
      </c>
      <c r="AN63" s="58">
        <v>0.84439083232810619</v>
      </c>
      <c r="AO63" s="50">
        <v>800</v>
      </c>
      <c r="AP63" s="58">
        <v>16.563146997929607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10245</v>
      </c>
      <c r="D64" s="50">
        <v>9691</v>
      </c>
      <c r="E64" s="58">
        <v>94.592484138604192</v>
      </c>
      <c r="F64" s="61">
        <v>7438</v>
      </c>
      <c r="G64" s="58">
        <v>76.751625219275624</v>
      </c>
      <c r="H64" s="50">
        <v>631</v>
      </c>
      <c r="I64" s="58">
        <v>6.5111959550098035</v>
      </c>
      <c r="J64" s="50">
        <v>3148</v>
      </c>
      <c r="K64" s="58">
        <v>32.483747807243837</v>
      </c>
      <c r="L64" s="50">
        <v>2369</v>
      </c>
      <c r="M64" s="58">
        <v>24.445361675781655</v>
      </c>
      <c r="N64" s="50">
        <v>1290</v>
      </c>
      <c r="O64" s="58">
        <v>13.311319781240327</v>
      </c>
      <c r="P64" s="61">
        <v>2253</v>
      </c>
      <c r="Q64" s="58">
        <v>23.248374780724383</v>
      </c>
      <c r="R64" s="50">
        <v>994</v>
      </c>
      <c r="S64" s="58">
        <v>10.256939428335569</v>
      </c>
      <c r="T64" s="50">
        <v>622</v>
      </c>
      <c r="U64" s="58">
        <v>6.4183262821174285</v>
      </c>
      <c r="V64" s="50">
        <v>141</v>
      </c>
      <c r="W64" s="58">
        <v>1.4549582086471984</v>
      </c>
      <c r="X64" s="50">
        <v>345</v>
      </c>
      <c r="Y64" s="58">
        <v>3.5600041275410175</v>
      </c>
      <c r="Z64" s="50">
        <v>16</v>
      </c>
      <c r="AA64" s="58">
        <v>0.16510164069755442</v>
      </c>
      <c r="AB64" s="50">
        <v>130</v>
      </c>
      <c r="AC64" s="58">
        <v>1.3414508306676298</v>
      </c>
      <c r="AD64" s="50">
        <v>2193</v>
      </c>
      <c r="AE64" s="58">
        <v>22.629243628108554</v>
      </c>
      <c r="AF64" s="50">
        <v>616</v>
      </c>
      <c r="AG64" s="58">
        <v>6.3564131668558455</v>
      </c>
      <c r="AH64" s="50">
        <v>1068</v>
      </c>
      <c r="AI64" s="58">
        <v>11.020534516561758</v>
      </c>
      <c r="AJ64" s="50">
        <v>2182</v>
      </c>
      <c r="AK64" s="58">
        <v>22.515736250128985</v>
      </c>
      <c r="AL64" s="50">
        <v>119</v>
      </c>
      <c r="AM64" s="58">
        <v>1.227943452688061</v>
      </c>
      <c r="AN64" s="58">
        <v>5.4537121906507791</v>
      </c>
      <c r="AO64" s="50">
        <v>2075</v>
      </c>
      <c r="AP64" s="58">
        <v>21.41161902796409</v>
      </c>
      <c r="AQ64" s="50">
        <v>130</v>
      </c>
      <c r="AR64" s="59">
        <v>1.3414508306676298</v>
      </c>
      <c r="AS64" s="59">
        <v>6.2650602409638561</v>
      </c>
    </row>
    <row r="65" spans="1:45" s="7" customFormat="1" x14ac:dyDescent="0.25">
      <c r="A65" s="77" t="s">
        <v>66</v>
      </c>
      <c r="B65" s="78" t="s">
        <v>67</v>
      </c>
      <c r="C65" s="47">
        <v>11535</v>
      </c>
      <c r="D65" s="47">
        <v>10937</v>
      </c>
      <c r="E65" s="56">
        <v>94.815778066753367</v>
      </c>
      <c r="F65" s="51">
        <v>8482</v>
      </c>
      <c r="G65" s="56">
        <v>77.55325957758069</v>
      </c>
      <c r="H65" s="47">
        <v>822</v>
      </c>
      <c r="I65" s="56">
        <v>7.5157721495839809</v>
      </c>
      <c r="J65" s="47">
        <v>2907</v>
      </c>
      <c r="K65" s="56">
        <v>26.579500777178382</v>
      </c>
      <c r="L65" s="47">
        <v>3091</v>
      </c>
      <c r="M65" s="56">
        <v>28.261863399469689</v>
      </c>
      <c r="N65" s="47">
        <v>1662</v>
      </c>
      <c r="O65" s="56">
        <v>15.196123251348634</v>
      </c>
      <c r="P65" s="51">
        <v>2455</v>
      </c>
      <c r="Q65" s="56">
        <v>22.44674042241931</v>
      </c>
      <c r="R65" s="47">
        <v>881</v>
      </c>
      <c r="S65" s="56">
        <v>8.0552253817317361</v>
      </c>
      <c r="T65" s="47">
        <v>687</v>
      </c>
      <c r="U65" s="56">
        <v>6.2814300082289467</v>
      </c>
      <c r="V65" s="47">
        <v>162</v>
      </c>
      <c r="W65" s="56">
        <v>1.48121056962604</v>
      </c>
      <c r="X65" s="47">
        <v>317</v>
      </c>
      <c r="Y65" s="56">
        <v>2.8984182134040415</v>
      </c>
      <c r="Z65" s="47">
        <v>38</v>
      </c>
      <c r="AA65" s="56">
        <v>0.34744445460363904</v>
      </c>
      <c r="AB65" s="47">
        <v>256</v>
      </c>
      <c r="AC65" s="56">
        <v>2.3406784310139894</v>
      </c>
      <c r="AD65" s="47">
        <v>2367</v>
      </c>
      <c r="AE65" s="56">
        <v>21.642132211758252</v>
      </c>
      <c r="AF65" s="47">
        <v>1021</v>
      </c>
      <c r="AG65" s="56">
        <v>9.3352838986925111</v>
      </c>
      <c r="AH65" s="47">
        <v>1661</v>
      </c>
      <c r="AI65" s="56">
        <v>15.186979976227486</v>
      </c>
      <c r="AJ65" s="47">
        <v>1626</v>
      </c>
      <c r="AK65" s="56">
        <v>14.866965346987291</v>
      </c>
      <c r="AL65" s="47">
        <v>161</v>
      </c>
      <c r="AM65" s="56">
        <v>1.4720672945048916</v>
      </c>
      <c r="AN65" s="56">
        <v>9.9015990159901612</v>
      </c>
      <c r="AO65" s="47">
        <v>1976</v>
      </c>
      <c r="AP65" s="56">
        <v>18.067111639389228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397</v>
      </c>
      <c r="D66" s="50">
        <v>392</v>
      </c>
      <c r="E66" s="58">
        <v>98.740554156171285</v>
      </c>
      <c r="F66" s="61">
        <v>370</v>
      </c>
      <c r="G66" s="58">
        <v>94.387755102040813</v>
      </c>
      <c r="H66" s="50">
        <v>24</v>
      </c>
      <c r="I66" s="58">
        <v>6.1224489795918364</v>
      </c>
      <c r="J66" s="50">
        <v>168</v>
      </c>
      <c r="K66" s="58">
        <v>42.857142857142854</v>
      </c>
      <c r="L66" s="50">
        <v>178</v>
      </c>
      <c r="M66" s="58">
        <v>45.408163265306122</v>
      </c>
      <c r="N66" s="50"/>
      <c r="O66" s="58">
        <v>0</v>
      </c>
      <c r="P66" s="61">
        <v>22</v>
      </c>
      <c r="Q66" s="58">
        <v>5.6122448979591839</v>
      </c>
      <c r="R66" s="50">
        <v>51</v>
      </c>
      <c r="S66" s="58">
        <v>13.010204081632654</v>
      </c>
      <c r="T66" s="50">
        <v>45</v>
      </c>
      <c r="U66" s="58">
        <v>11.479591836734695</v>
      </c>
      <c r="V66" s="50"/>
      <c r="W66" s="58">
        <v>0</v>
      </c>
      <c r="X66" s="50"/>
      <c r="Y66" s="58">
        <v>0</v>
      </c>
      <c r="Z66" s="50"/>
      <c r="AA66" s="58">
        <v>0</v>
      </c>
      <c r="AB66" s="50">
        <v>24</v>
      </c>
      <c r="AC66" s="58">
        <v>6.1224489795918364</v>
      </c>
      <c r="AD66" s="50">
        <v>36</v>
      </c>
      <c r="AE66" s="58">
        <v>9.183673469387756</v>
      </c>
      <c r="AF66" s="50">
        <v>71</v>
      </c>
      <c r="AG66" s="58">
        <v>18.112244897959183</v>
      </c>
      <c r="AH66" s="50">
        <v>98</v>
      </c>
      <c r="AI66" s="58">
        <v>25</v>
      </c>
      <c r="AJ66" s="50">
        <v>1</v>
      </c>
      <c r="AK66" s="58">
        <v>0.25510204081632654</v>
      </c>
      <c r="AL66" s="50"/>
      <c r="AM66" s="58">
        <v>0</v>
      </c>
      <c r="AN66" s="58">
        <v>0</v>
      </c>
      <c r="AO66" s="50">
        <v>1</v>
      </c>
      <c r="AP66" s="58">
        <v>0.25510204081632654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42</v>
      </c>
      <c r="D67" s="50">
        <v>42</v>
      </c>
      <c r="E67" s="58">
        <v>100</v>
      </c>
      <c r="F67" s="61">
        <v>42</v>
      </c>
      <c r="G67" s="58">
        <v>100</v>
      </c>
      <c r="H67" s="50">
        <v>2</v>
      </c>
      <c r="I67" s="58">
        <v>4.7619047619047619</v>
      </c>
      <c r="J67" s="50">
        <v>11</v>
      </c>
      <c r="K67" s="58">
        <v>26.190476190476193</v>
      </c>
      <c r="L67" s="50">
        <v>7</v>
      </c>
      <c r="M67" s="58">
        <v>16.666666666666664</v>
      </c>
      <c r="N67" s="50">
        <v>22</v>
      </c>
      <c r="O67" s="58">
        <v>52.380952380952387</v>
      </c>
      <c r="P67" s="61">
        <v>0</v>
      </c>
      <c r="Q67" s="58">
        <v>0</v>
      </c>
      <c r="R67" s="50">
        <v>4</v>
      </c>
      <c r="S67" s="58">
        <v>9.5238095238095237</v>
      </c>
      <c r="T67" s="50">
        <v>11</v>
      </c>
      <c r="U67" s="58">
        <v>26.190476190476193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15</v>
      </c>
      <c r="AE67" s="58">
        <v>35.714285714285715</v>
      </c>
      <c r="AF67" s="50">
        <v>5</v>
      </c>
      <c r="AG67" s="58">
        <v>11.904761904761903</v>
      </c>
      <c r="AH67" s="50"/>
      <c r="AI67" s="58">
        <v>0</v>
      </c>
      <c r="AJ67" s="50">
        <v>15</v>
      </c>
      <c r="AK67" s="58">
        <v>35.714285714285715</v>
      </c>
      <c r="AL67" s="50">
        <v>4</v>
      </c>
      <c r="AM67" s="58">
        <v>9.5238095238095237</v>
      </c>
      <c r="AN67" s="58">
        <v>26.666666666666668</v>
      </c>
      <c r="AO67" s="50">
        <v>12</v>
      </c>
      <c r="AP67" s="58">
        <v>28.571428571428569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238</v>
      </c>
      <c r="D68" s="50">
        <v>238</v>
      </c>
      <c r="E68" s="58">
        <v>100</v>
      </c>
      <c r="F68" s="61">
        <v>238</v>
      </c>
      <c r="G68" s="58">
        <v>100</v>
      </c>
      <c r="H68" s="50">
        <v>48</v>
      </c>
      <c r="I68" s="58">
        <v>20.168067226890756</v>
      </c>
      <c r="J68" s="50">
        <v>162</v>
      </c>
      <c r="K68" s="58">
        <v>68.067226890756302</v>
      </c>
      <c r="L68" s="50">
        <v>28</v>
      </c>
      <c r="M68" s="58">
        <v>11.76470588235294</v>
      </c>
      <c r="N68" s="50"/>
      <c r="O68" s="58">
        <v>0</v>
      </c>
      <c r="P68" s="61">
        <v>0</v>
      </c>
      <c r="Q68" s="58">
        <v>0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51</v>
      </c>
      <c r="AE68" s="58">
        <v>21.428571428571427</v>
      </c>
      <c r="AF68" s="50">
        <v>16</v>
      </c>
      <c r="AG68" s="58">
        <v>6.7226890756302522</v>
      </c>
      <c r="AH68" s="50">
        <v>67</v>
      </c>
      <c r="AI68" s="58">
        <v>28.15126050420168</v>
      </c>
      <c r="AJ68" s="50">
        <v>55</v>
      </c>
      <c r="AK68" s="58">
        <v>23.109243697478991</v>
      </c>
      <c r="AL68" s="50"/>
      <c r="AM68" s="58">
        <v>0</v>
      </c>
      <c r="AN68" s="58">
        <v>0</v>
      </c>
      <c r="AO68" s="50">
        <v>50</v>
      </c>
      <c r="AP68" s="58">
        <v>21.008403361344538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347</v>
      </c>
      <c r="D69" s="50">
        <v>105</v>
      </c>
      <c r="E69" s="58">
        <v>30.259365994236308</v>
      </c>
      <c r="F69" s="61">
        <v>105</v>
      </c>
      <c r="G69" s="58">
        <v>100</v>
      </c>
      <c r="H69" s="50">
        <v>28</v>
      </c>
      <c r="I69" s="58">
        <v>26.666666666666668</v>
      </c>
      <c r="J69" s="50">
        <v>59</v>
      </c>
      <c r="K69" s="58">
        <v>56.19047619047619</v>
      </c>
      <c r="L69" s="50">
        <v>12</v>
      </c>
      <c r="M69" s="58">
        <v>11.428571428571429</v>
      </c>
      <c r="N69" s="50">
        <v>6</v>
      </c>
      <c r="O69" s="58">
        <v>5.7142857142857144</v>
      </c>
      <c r="P69" s="61">
        <v>0</v>
      </c>
      <c r="Q69" s="58">
        <v>0</v>
      </c>
      <c r="R69" s="50">
        <v>10</v>
      </c>
      <c r="S69" s="58">
        <v>9.5238095238095237</v>
      </c>
      <c r="T69" s="50">
        <v>23</v>
      </c>
      <c r="U69" s="58">
        <v>21.904761904761905</v>
      </c>
      <c r="V69" s="50"/>
      <c r="W69" s="58">
        <v>0</v>
      </c>
      <c r="X69" s="50"/>
      <c r="Y69" s="58">
        <v>0</v>
      </c>
      <c r="Z69" s="50"/>
      <c r="AA69" s="58">
        <v>0</v>
      </c>
      <c r="AB69" s="50">
        <v>4</v>
      </c>
      <c r="AC69" s="58">
        <v>3.8095238095238098</v>
      </c>
      <c r="AD69" s="50">
        <v>31</v>
      </c>
      <c r="AE69" s="58">
        <v>29.523809523809526</v>
      </c>
      <c r="AF69" s="50">
        <v>26</v>
      </c>
      <c r="AG69" s="58">
        <v>24.761904761904763</v>
      </c>
      <c r="AH69" s="50">
        <v>11</v>
      </c>
      <c r="AI69" s="58">
        <v>10.476190476190476</v>
      </c>
      <c r="AJ69" s="50">
        <v>35</v>
      </c>
      <c r="AK69" s="58">
        <v>33.333333333333329</v>
      </c>
      <c r="AL69" s="50"/>
      <c r="AM69" s="58">
        <v>0</v>
      </c>
      <c r="AN69" s="58">
        <v>0</v>
      </c>
      <c r="AO69" s="50">
        <v>6</v>
      </c>
      <c r="AP69" s="58">
        <v>5.7142857142857144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133</v>
      </c>
      <c r="D70" s="50">
        <v>133</v>
      </c>
      <c r="E70" s="58">
        <v>100</v>
      </c>
      <c r="F70" s="61">
        <v>133</v>
      </c>
      <c r="G70" s="58">
        <v>100</v>
      </c>
      <c r="H70" s="50"/>
      <c r="I70" s="58">
        <v>0</v>
      </c>
      <c r="J70" s="50">
        <v>61</v>
      </c>
      <c r="K70" s="58">
        <v>45.864661654135332</v>
      </c>
      <c r="L70" s="50">
        <v>72</v>
      </c>
      <c r="M70" s="58">
        <v>54.13533834586466</v>
      </c>
      <c r="N70" s="50"/>
      <c r="O70" s="58">
        <v>0</v>
      </c>
      <c r="P70" s="61">
        <v>0</v>
      </c>
      <c r="Q70" s="58">
        <v>0</v>
      </c>
      <c r="R70" s="50">
        <v>10</v>
      </c>
      <c r="S70" s="58">
        <v>7.518796992481203</v>
      </c>
      <c r="T70" s="50">
        <v>17</v>
      </c>
      <c r="U70" s="58">
        <v>12.781954887218044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21</v>
      </c>
      <c r="AE70" s="58">
        <v>15.789473684210526</v>
      </c>
      <c r="AF70" s="50">
        <v>34</v>
      </c>
      <c r="AG70" s="58">
        <v>25.563909774436087</v>
      </c>
      <c r="AH70" s="50">
        <v>47</v>
      </c>
      <c r="AI70" s="58">
        <v>35.338345864661655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4</v>
      </c>
      <c r="D71" s="50">
        <v>4</v>
      </c>
      <c r="E71" s="58">
        <v>100</v>
      </c>
      <c r="F71" s="61">
        <v>4</v>
      </c>
      <c r="G71" s="58">
        <v>100</v>
      </c>
      <c r="H71" s="50"/>
      <c r="I71" s="58">
        <v>0</v>
      </c>
      <c r="J71" s="50">
        <v>4</v>
      </c>
      <c r="K71" s="58">
        <v>100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10374</v>
      </c>
      <c r="D72" s="50">
        <v>10023</v>
      </c>
      <c r="E72" s="58">
        <v>96.616541353383454</v>
      </c>
      <c r="F72" s="61">
        <v>7590</v>
      </c>
      <c r="G72" s="58">
        <v>75.72583058964382</v>
      </c>
      <c r="H72" s="50">
        <v>720</v>
      </c>
      <c r="I72" s="58">
        <v>7.1834780005986225</v>
      </c>
      <c r="J72" s="50">
        <v>2442</v>
      </c>
      <c r="K72" s="58">
        <v>24.363962885363662</v>
      </c>
      <c r="L72" s="50">
        <v>2794</v>
      </c>
      <c r="M72" s="58">
        <v>27.875885463434102</v>
      </c>
      <c r="N72" s="50">
        <v>1634</v>
      </c>
      <c r="O72" s="58">
        <v>16.30250424024743</v>
      </c>
      <c r="P72" s="61">
        <v>2433</v>
      </c>
      <c r="Q72" s="58">
        <v>24.27416941035618</v>
      </c>
      <c r="R72" s="50">
        <v>806</v>
      </c>
      <c r="S72" s="58">
        <v>8.0415045395590141</v>
      </c>
      <c r="T72" s="50">
        <v>591</v>
      </c>
      <c r="U72" s="58">
        <v>5.896438192158036</v>
      </c>
      <c r="V72" s="50">
        <v>162</v>
      </c>
      <c r="W72" s="58">
        <v>1.6162825501346905</v>
      </c>
      <c r="X72" s="50">
        <v>317</v>
      </c>
      <c r="Y72" s="58">
        <v>3.1627257308191159</v>
      </c>
      <c r="Z72" s="50">
        <v>38</v>
      </c>
      <c r="AA72" s="58">
        <v>0.37912800558714954</v>
      </c>
      <c r="AB72" s="50">
        <v>228</v>
      </c>
      <c r="AC72" s="58">
        <v>2.2747680335228972</v>
      </c>
      <c r="AD72" s="50">
        <v>2213</v>
      </c>
      <c r="AE72" s="58">
        <v>22.079217799062157</v>
      </c>
      <c r="AF72" s="50">
        <v>869</v>
      </c>
      <c r="AG72" s="58">
        <v>8.6700588646113932</v>
      </c>
      <c r="AH72" s="50">
        <v>1438</v>
      </c>
      <c r="AI72" s="58">
        <v>14.347001895640027</v>
      </c>
      <c r="AJ72" s="50">
        <v>1520</v>
      </c>
      <c r="AK72" s="58">
        <v>15.165120223485982</v>
      </c>
      <c r="AL72" s="50">
        <v>157</v>
      </c>
      <c r="AM72" s="58">
        <v>1.5663972862416442</v>
      </c>
      <c r="AN72" s="58">
        <v>10.328947368421053</v>
      </c>
      <c r="AO72" s="50">
        <v>1907</v>
      </c>
      <c r="AP72" s="58">
        <v>19.026239648807742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17570</v>
      </c>
      <c r="D73" s="47">
        <v>15339</v>
      </c>
      <c r="E73" s="56">
        <v>87.302219692657928</v>
      </c>
      <c r="F73" s="51">
        <v>10251</v>
      </c>
      <c r="G73" s="56">
        <v>66.829649911989051</v>
      </c>
      <c r="H73" s="47">
        <v>645</v>
      </c>
      <c r="I73" s="56">
        <v>4.2049677293174259</v>
      </c>
      <c r="J73" s="47">
        <v>4081</v>
      </c>
      <c r="K73" s="56">
        <v>26.605384966425451</v>
      </c>
      <c r="L73" s="47">
        <v>4060</v>
      </c>
      <c r="M73" s="56">
        <v>26.468479040354651</v>
      </c>
      <c r="N73" s="47">
        <v>1465</v>
      </c>
      <c r="O73" s="56">
        <v>9.5508181758915178</v>
      </c>
      <c r="P73" s="51">
        <v>5088</v>
      </c>
      <c r="Q73" s="56">
        <v>33.170350088010956</v>
      </c>
      <c r="R73" s="47">
        <v>462</v>
      </c>
      <c r="S73" s="56">
        <v>3.0119303735575982</v>
      </c>
      <c r="T73" s="47">
        <v>467</v>
      </c>
      <c r="U73" s="56">
        <v>3.0445270226220744</v>
      </c>
      <c r="V73" s="47">
        <v>59</v>
      </c>
      <c r="W73" s="56">
        <v>0.38464045896081883</v>
      </c>
      <c r="X73" s="47">
        <v>336</v>
      </c>
      <c r="Y73" s="56">
        <v>2.1904948171327989</v>
      </c>
      <c r="Z73" s="47">
        <v>38</v>
      </c>
      <c r="AA73" s="56">
        <v>0.2477345328900189</v>
      </c>
      <c r="AB73" s="47">
        <v>89</v>
      </c>
      <c r="AC73" s="56">
        <v>0.58022035334767585</v>
      </c>
      <c r="AD73" s="47">
        <v>4260</v>
      </c>
      <c r="AE73" s="56">
        <v>27.772345002933697</v>
      </c>
      <c r="AF73" s="47">
        <v>1507</v>
      </c>
      <c r="AG73" s="56">
        <v>9.824630028033118</v>
      </c>
      <c r="AH73" s="47">
        <v>1930</v>
      </c>
      <c r="AI73" s="56">
        <v>12.582306538887803</v>
      </c>
      <c r="AJ73" s="47">
        <v>4291</v>
      </c>
      <c r="AK73" s="56">
        <v>27.97444422713345</v>
      </c>
      <c r="AL73" s="47">
        <v>12</v>
      </c>
      <c r="AM73" s="56">
        <v>7.8231957754742815E-2</v>
      </c>
      <c r="AN73" s="56">
        <v>0.27965509205313449</v>
      </c>
      <c r="AO73" s="47">
        <v>4274</v>
      </c>
      <c r="AP73" s="56">
        <v>27.863615620314231</v>
      </c>
      <c r="AQ73" s="47">
        <v>211</v>
      </c>
      <c r="AR73" s="57">
        <v>1.3755785905208944</v>
      </c>
      <c r="AS73" s="57">
        <v>4.9368273280299482</v>
      </c>
    </row>
    <row r="74" spans="1:45" x14ac:dyDescent="0.25">
      <c r="A74" s="79">
        <v>59</v>
      </c>
      <c r="B74" s="81" t="s">
        <v>74</v>
      </c>
      <c r="C74" s="50">
        <v>1508</v>
      </c>
      <c r="D74" s="50">
        <v>1337</v>
      </c>
      <c r="E74" s="58">
        <v>88.660477453580896</v>
      </c>
      <c r="F74" s="61">
        <v>1070</v>
      </c>
      <c r="G74" s="58">
        <v>80.029917726252805</v>
      </c>
      <c r="H74" s="50">
        <v>24</v>
      </c>
      <c r="I74" s="58">
        <v>1.7950635751682871</v>
      </c>
      <c r="J74" s="50">
        <v>425</v>
      </c>
      <c r="K74" s="58">
        <v>31.787584143605084</v>
      </c>
      <c r="L74" s="50">
        <v>390</v>
      </c>
      <c r="M74" s="58">
        <v>29.169783096484668</v>
      </c>
      <c r="N74" s="50">
        <v>231</v>
      </c>
      <c r="O74" s="58">
        <v>17.277486910994764</v>
      </c>
      <c r="P74" s="61">
        <v>267</v>
      </c>
      <c r="Q74" s="58">
        <v>19.970082273747195</v>
      </c>
      <c r="R74" s="50">
        <v>81</v>
      </c>
      <c r="S74" s="58">
        <v>6.05833956619297</v>
      </c>
      <c r="T74" s="50">
        <v>64</v>
      </c>
      <c r="U74" s="58">
        <v>4.7868362004487661</v>
      </c>
      <c r="V74" s="50">
        <v>7</v>
      </c>
      <c r="W74" s="58">
        <v>0.52356020942408377</v>
      </c>
      <c r="X74" s="50">
        <v>53</v>
      </c>
      <c r="Y74" s="58">
        <v>3.9640987284966345</v>
      </c>
      <c r="Z74" s="50">
        <v>9</v>
      </c>
      <c r="AA74" s="58">
        <v>0.67314884068810776</v>
      </c>
      <c r="AB74" s="50">
        <v>2</v>
      </c>
      <c r="AC74" s="58">
        <v>0.14958863126402394</v>
      </c>
      <c r="AD74" s="50">
        <v>221</v>
      </c>
      <c r="AE74" s="58">
        <v>16.529543754674645</v>
      </c>
      <c r="AF74" s="50">
        <v>69</v>
      </c>
      <c r="AG74" s="58">
        <v>5.1608077786088256</v>
      </c>
      <c r="AH74" s="50">
        <v>138</v>
      </c>
      <c r="AI74" s="58">
        <v>10.321615557217651</v>
      </c>
      <c r="AJ74" s="50">
        <v>383</v>
      </c>
      <c r="AK74" s="58">
        <v>28.646222887060585</v>
      </c>
      <c r="AL74" s="50"/>
      <c r="AM74" s="58">
        <v>0</v>
      </c>
      <c r="AN74" s="58">
        <v>0</v>
      </c>
      <c r="AO74" s="50">
        <v>329</v>
      </c>
      <c r="AP74" s="58">
        <v>24.607329842931939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6534</v>
      </c>
      <c r="D75" s="50">
        <v>5709</v>
      </c>
      <c r="E75" s="58">
        <v>87.37373737373737</v>
      </c>
      <c r="F75" s="61">
        <v>3127</v>
      </c>
      <c r="G75" s="58">
        <v>54.773165177789451</v>
      </c>
      <c r="H75" s="50">
        <v>194</v>
      </c>
      <c r="I75" s="58">
        <v>3.3981432825363465</v>
      </c>
      <c r="J75" s="50">
        <v>991</v>
      </c>
      <c r="K75" s="58">
        <v>17.358556664915046</v>
      </c>
      <c r="L75" s="50">
        <v>1518</v>
      </c>
      <c r="M75" s="58">
        <v>26.589595375722542</v>
      </c>
      <c r="N75" s="50">
        <v>424</v>
      </c>
      <c r="O75" s="58">
        <v>7.4268698546155196</v>
      </c>
      <c r="P75" s="61">
        <v>2582</v>
      </c>
      <c r="Q75" s="58">
        <v>45.226834822210542</v>
      </c>
      <c r="R75" s="50">
        <v>216</v>
      </c>
      <c r="S75" s="58">
        <v>3.783499737256963</v>
      </c>
      <c r="T75" s="50">
        <v>233</v>
      </c>
      <c r="U75" s="58">
        <v>4.0812751795410751</v>
      </c>
      <c r="V75" s="50">
        <v>42</v>
      </c>
      <c r="W75" s="58">
        <v>0.73568050446663169</v>
      </c>
      <c r="X75" s="50">
        <v>63</v>
      </c>
      <c r="Y75" s="58">
        <v>1.1035207566999474</v>
      </c>
      <c r="Z75" s="50">
        <v>4</v>
      </c>
      <c r="AA75" s="58">
        <v>7.0064809949203014E-2</v>
      </c>
      <c r="AB75" s="50">
        <v>10</v>
      </c>
      <c r="AC75" s="58">
        <v>0.17516202487300753</v>
      </c>
      <c r="AD75" s="50">
        <v>1344</v>
      </c>
      <c r="AE75" s="58">
        <v>23.541776142932214</v>
      </c>
      <c r="AF75" s="50">
        <v>416</v>
      </c>
      <c r="AG75" s="58">
        <v>7.2867402347171133</v>
      </c>
      <c r="AH75" s="50">
        <v>726</v>
      </c>
      <c r="AI75" s="58">
        <v>12.716763005780345</v>
      </c>
      <c r="AJ75" s="50">
        <v>1333</v>
      </c>
      <c r="AK75" s="58">
        <v>23.349097915571903</v>
      </c>
      <c r="AL75" s="50">
        <v>12</v>
      </c>
      <c r="AM75" s="58">
        <v>0.21019442984760903</v>
      </c>
      <c r="AN75" s="58">
        <v>0.9002250562640659</v>
      </c>
      <c r="AO75" s="50">
        <v>1435</v>
      </c>
      <c r="AP75" s="58">
        <v>25.135750569276581</v>
      </c>
      <c r="AQ75" s="50">
        <v>2</v>
      </c>
      <c r="AR75" s="59">
        <v>3.5032404974601507E-2</v>
      </c>
      <c r="AS75" s="59">
        <v>0.13937282229965156</v>
      </c>
    </row>
    <row r="76" spans="1:45" x14ac:dyDescent="0.25">
      <c r="A76" s="79">
        <v>61</v>
      </c>
      <c r="B76" s="81" t="s">
        <v>76</v>
      </c>
      <c r="C76" s="50">
        <v>4537</v>
      </c>
      <c r="D76" s="50">
        <v>4008</v>
      </c>
      <c r="E76" s="58">
        <v>88.340312982146799</v>
      </c>
      <c r="F76" s="61">
        <v>3192</v>
      </c>
      <c r="G76" s="58">
        <v>79.640718562874241</v>
      </c>
      <c r="H76" s="50">
        <v>231</v>
      </c>
      <c r="I76" s="58">
        <v>5.7634730538922163</v>
      </c>
      <c r="J76" s="50">
        <v>1343</v>
      </c>
      <c r="K76" s="58">
        <v>33.507984031936125</v>
      </c>
      <c r="L76" s="50">
        <v>1049</v>
      </c>
      <c r="M76" s="58">
        <v>26.172654690618764</v>
      </c>
      <c r="N76" s="50">
        <v>569</v>
      </c>
      <c r="O76" s="58">
        <v>14.196606786427147</v>
      </c>
      <c r="P76" s="61">
        <v>816</v>
      </c>
      <c r="Q76" s="58">
        <v>20.359281437125748</v>
      </c>
      <c r="R76" s="50">
        <v>105</v>
      </c>
      <c r="S76" s="58">
        <v>2.6197604790419158</v>
      </c>
      <c r="T76" s="50">
        <v>113</v>
      </c>
      <c r="U76" s="58">
        <v>2.8193612774451098</v>
      </c>
      <c r="V76" s="50">
        <v>6</v>
      </c>
      <c r="W76" s="58">
        <v>0.14970059880239522</v>
      </c>
      <c r="X76" s="50">
        <v>43</v>
      </c>
      <c r="Y76" s="58">
        <v>1.0728542914171657</v>
      </c>
      <c r="Z76" s="50">
        <v>25</v>
      </c>
      <c r="AA76" s="58">
        <v>0.62375249500998009</v>
      </c>
      <c r="AB76" s="50">
        <v>49</v>
      </c>
      <c r="AC76" s="58">
        <v>1.2225548902195609</v>
      </c>
      <c r="AD76" s="50">
        <v>1095</v>
      </c>
      <c r="AE76" s="58">
        <v>27.320359281437124</v>
      </c>
      <c r="AF76" s="50">
        <v>521</v>
      </c>
      <c r="AG76" s="58">
        <v>12.999001996007983</v>
      </c>
      <c r="AH76" s="50">
        <v>426</v>
      </c>
      <c r="AI76" s="58">
        <v>10.62874251497006</v>
      </c>
      <c r="AJ76" s="50">
        <v>833</v>
      </c>
      <c r="AK76" s="58">
        <v>20.783433133732533</v>
      </c>
      <c r="AL76" s="50"/>
      <c r="AM76" s="58">
        <v>0</v>
      </c>
      <c r="AN76" s="58">
        <v>0</v>
      </c>
      <c r="AO76" s="50">
        <v>1020</v>
      </c>
      <c r="AP76" s="58">
        <v>25.449101796407188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4753</v>
      </c>
      <c r="D77" s="50">
        <v>4088</v>
      </c>
      <c r="E77" s="58">
        <v>86.008836524300449</v>
      </c>
      <c r="F77" s="61">
        <v>2739</v>
      </c>
      <c r="G77" s="58">
        <v>67.000978473581213</v>
      </c>
      <c r="H77" s="50">
        <v>187</v>
      </c>
      <c r="I77" s="58">
        <v>4.574363992172211</v>
      </c>
      <c r="J77" s="50">
        <v>1232</v>
      </c>
      <c r="K77" s="58">
        <v>30.136986301369863</v>
      </c>
      <c r="L77" s="50">
        <v>1088</v>
      </c>
      <c r="M77" s="58">
        <v>26.614481409001954</v>
      </c>
      <c r="N77" s="50">
        <v>232</v>
      </c>
      <c r="O77" s="58">
        <v>5.6751467710371815</v>
      </c>
      <c r="P77" s="61">
        <v>1349</v>
      </c>
      <c r="Q77" s="58">
        <v>32.999021526418787</v>
      </c>
      <c r="R77" s="50">
        <v>52</v>
      </c>
      <c r="S77" s="58">
        <v>1.2720156555772992</v>
      </c>
      <c r="T77" s="50">
        <v>52</v>
      </c>
      <c r="U77" s="58">
        <v>1.2720156555772992</v>
      </c>
      <c r="V77" s="50">
        <v>4</v>
      </c>
      <c r="W77" s="58">
        <v>9.7847358121330719E-2</v>
      </c>
      <c r="X77" s="50">
        <v>176</v>
      </c>
      <c r="Y77" s="58">
        <v>4.3052837573385521</v>
      </c>
      <c r="Z77" s="50"/>
      <c r="AA77" s="58">
        <v>0</v>
      </c>
      <c r="AB77" s="50">
        <v>27</v>
      </c>
      <c r="AC77" s="58">
        <v>0.66046966731898238</v>
      </c>
      <c r="AD77" s="50">
        <v>1569</v>
      </c>
      <c r="AE77" s="58">
        <v>38.38062622309198</v>
      </c>
      <c r="AF77" s="50">
        <v>496</v>
      </c>
      <c r="AG77" s="58">
        <v>12.13307240704501</v>
      </c>
      <c r="AH77" s="50">
        <v>633</v>
      </c>
      <c r="AI77" s="58">
        <v>15.484344422700588</v>
      </c>
      <c r="AJ77" s="50">
        <v>1666</v>
      </c>
      <c r="AK77" s="58">
        <v>40.753424657534246</v>
      </c>
      <c r="AL77" s="50"/>
      <c r="AM77" s="58">
        <v>0</v>
      </c>
      <c r="AN77" s="58">
        <v>0</v>
      </c>
      <c r="AO77" s="50">
        <v>1421</v>
      </c>
      <c r="AP77" s="58">
        <v>34.760273972602739</v>
      </c>
      <c r="AQ77" s="50">
        <v>209</v>
      </c>
      <c r="AR77" s="59">
        <v>5.1125244618395298</v>
      </c>
      <c r="AS77" s="59">
        <v>14.707952146375792</v>
      </c>
    </row>
    <row r="78" spans="1:45" x14ac:dyDescent="0.25">
      <c r="A78" s="79">
        <v>63</v>
      </c>
      <c r="B78" s="81" t="s">
        <v>78</v>
      </c>
      <c r="C78" s="50">
        <v>40</v>
      </c>
      <c r="D78" s="50">
        <v>26</v>
      </c>
      <c r="E78" s="58">
        <v>65</v>
      </c>
      <c r="F78" s="61">
        <v>13</v>
      </c>
      <c r="G78" s="58">
        <v>50</v>
      </c>
      <c r="H78" s="50">
        <v>4</v>
      </c>
      <c r="I78" s="58">
        <v>15.384615384615385</v>
      </c>
      <c r="J78" s="50">
        <v>5</v>
      </c>
      <c r="K78" s="58">
        <v>19.230769230769234</v>
      </c>
      <c r="L78" s="50">
        <v>4</v>
      </c>
      <c r="M78" s="58">
        <v>15.384615384615385</v>
      </c>
      <c r="N78" s="50"/>
      <c r="O78" s="58">
        <v>0</v>
      </c>
      <c r="P78" s="61">
        <v>13</v>
      </c>
      <c r="Q78" s="58">
        <v>50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>
        <v>11</v>
      </c>
      <c r="AE78" s="58">
        <v>42.307692307692307</v>
      </c>
      <c r="AF78" s="50"/>
      <c r="AG78" s="58">
        <v>0</v>
      </c>
      <c r="AH78" s="50"/>
      <c r="AI78" s="58">
        <v>0</v>
      </c>
      <c r="AJ78" s="50">
        <v>7</v>
      </c>
      <c r="AK78" s="58">
        <v>26.923076923076923</v>
      </c>
      <c r="AL78" s="50"/>
      <c r="AM78" s="58">
        <v>0</v>
      </c>
      <c r="AN78" s="58">
        <v>0</v>
      </c>
      <c r="AO78" s="50">
        <v>2</v>
      </c>
      <c r="AP78" s="58">
        <v>7.6923076923076925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198</v>
      </c>
      <c r="D79" s="50">
        <v>171</v>
      </c>
      <c r="E79" s="58">
        <v>86.36363636363636</v>
      </c>
      <c r="F79" s="61">
        <v>110</v>
      </c>
      <c r="G79" s="58">
        <v>64.327485380116954</v>
      </c>
      <c r="H79" s="50">
        <v>5</v>
      </c>
      <c r="I79" s="58">
        <v>2.9239766081871341</v>
      </c>
      <c r="J79" s="50">
        <v>85</v>
      </c>
      <c r="K79" s="58">
        <v>49.707602339181285</v>
      </c>
      <c r="L79" s="50">
        <v>11</v>
      </c>
      <c r="M79" s="58">
        <v>6.4327485380116958</v>
      </c>
      <c r="N79" s="50">
        <v>9</v>
      </c>
      <c r="O79" s="58">
        <v>5.2631578947368416</v>
      </c>
      <c r="P79" s="61">
        <v>61</v>
      </c>
      <c r="Q79" s="58">
        <v>35.672514619883039</v>
      </c>
      <c r="R79" s="50">
        <v>8</v>
      </c>
      <c r="S79" s="58">
        <v>4.6783625730994149</v>
      </c>
      <c r="T79" s="50">
        <v>5</v>
      </c>
      <c r="U79" s="58">
        <v>2.9239766081871341</v>
      </c>
      <c r="V79" s="50"/>
      <c r="W79" s="58">
        <v>0</v>
      </c>
      <c r="X79" s="50">
        <v>1</v>
      </c>
      <c r="Y79" s="58">
        <v>0.58479532163742687</v>
      </c>
      <c r="Z79" s="50"/>
      <c r="AA79" s="58">
        <v>0</v>
      </c>
      <c r="AB79" s="50">
        <v>1</v>
      </c>
      <c r="AC79" s="58">
        <v>0.58479532163742687</v>
      </c>
      <c r="AD79" s="50">
        <v>20</v>
      </c>
      <c r="AE79" s="58">
        <v>11.695906432748536</v>
      </c>
      <c r="AF79" s="50">
        <v>5</v>
      </c>
      <c r="AG79" s="58">
        <v>2.9239766081871341</v>
      </c>
      <c r="AH79" s="50">
        <v>7</v>
      </c>
      <c r="AI79" s="58">
        <v>4.0935672514619883</v>
      </c>
      <c r="AJ79" s="50">
        <v>69</v>
      </c>
      <c r="AK79" s="58">
        <v>40.350877192982452</v>
      </c>
      <c r="AL79" s="50"/>
      <c r="AM79" s="58">
        <v>0</v>
      </c>
      <c r="AN79" s="58">
        <v>0</v>
      </c>
      <c r="AO79" s="50">
        <v>67</v>
      </c>
      <c r="AP79" s="58">
        <v>39.1812865497076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31166</v>
      </c>
      <c r="D80" s="47">
        <v>28761</v>
      </c>
      <c r="E80" s="56">
        <v>92.283257395880128</v>
      </c>
      <c r="F80" s="51">
        <v>19012</v>
      </c>
      <c r="G80" s="56">
        <v>66.103403915023819</v>
      </c>
      <c r="H80" s="47">
        <v>1254</v>
      </c>
      <c r="I80" s="56">
        <v>4.3600709293835402</v>
      </c>
      <c r="J80" s="47">
        <v>7368</v>
      </c>
      <c r="K80" s="56">
        <v>25.61802440805257</v>
      </c>
      <c r="L80" s="47">
        <v>7144</v>
      </c>
      <c r="M80" s="56">
        <v>24.839191961336532</v>
      </c>
      <c r="N80" s="47">
        <v>3246</v>
      </c>
      <c r="O80" s="56">
        <v>11.286116616251174</v>
      </c>
      <c r="P80" s="51">
        <v>9749</v>
      </c>
      <c r="Q80" s="56">
        <v>33.896596084976181</v>
      </c>
      <c r="R80" s="47">
        <v>2095</v>
      </c>
      <c r="S80" s="56">
        <v>7.2841695351343825</v>
      </c>
      <c r="T80" s="47">
        <v>1354</v>
      </c>
      <c r="U80" s="56">
        <v>4.7077639859532008</v>
      </c>
      <c r="V80" s="47">
        <v>139</v>
      </c>
      <c r="W80" s="56">
        <v>0.48329334863182782</v>
      </c>
      <c r="X80" s="47">
        <v>437</v>
      </c>
      <c r="Y80" s="56">
        <v>1.5194186572094155</v>
      </c>
      <c r="Z80" s="47">
        <v>67</v>
      </c>
      <c r="AA80" s="56">
        <v>0.23295434790167241</v>
      </c>
      <c r="AB80" s="51">
        <v>143</v>
      </c>
      <c r="AC80" s="56">
        <v>0.49720107089461418</v>
      </c>
      <c r="AD80" s="47">
        <v>6444</v>
      </c>
      <c r="AE80" s="56">
        <v>22.405340565348911</v>
      </c>
      <c r="AF80" s="47">
        <v>2887</v>
      </c>
      <c r="AG80" s="56">
        <v>10.037898543166094</v>
      </c>
      <c r="AH80" s="47">
        <v>2965</v>
      </c>
      <c r="AI80" s="56">
        <v>10.309099127290427</v>
      </c>
      <c r="AJ80" s="47">
        <v>9552</v>
      </c>
      <c r="AK80" s="56">
        <v>33.21164076353395</v>
      </c>
      <c r="AL80" s="47">
        <v>43</v>
      </c>
      <c r="AM80" s="56">
        <v>0.14950801432495395</v>
      </c>
      <c r="AN80" s="56">
        <v>0.45016750418760471</v>
      </c>
      <c r="AO80" s="47">
        <v>9772</v>
      </c>
      <c r="AP80" s="56">
        <v>33.976565487987202</v>
      </c>
      <c r="AQ80" s="47">
        <v>94</v>
      </c>
      <c r="AR80" s="57">
        <v>0.32683147317548067</v>
      </c>
      <c r="AS80" s="57">
        <v>0.96193205075726562</v>
      </c>
    </row>
    <row r="81" spans="1:45" x14ac:dyDescent="0.25">
      <c r="A81" s="79">
        <v>65</v>
      </c>
      <c r="B81" s="81" t="s">
        <v>82</v>
      </c>
      <c r="C81" s="50">
        <v>736</v>
      </c>
      <c r="D81" s="50">
        <v>734</v>
      </c>
      <c r="E81" s="58">
        <v>99.728260869565219</v>
      </c>
      <c r="F81" s="61">
        <v>569</v>
      </c>
      <c r="G81" s="58">
        <v>77.520435967302447</v>
      </c>
      <c r="H81" s="50">
        <v>80</v>
      </c>
      <c r="I81" s="58">
        <v>10.899182561307901</v>
      </c>
      <c r="J81" s="50">
        <v>261</v>
      </c>
      <c r="K81" s="58">
        <v>35.558583106267029</v>
      </c>
      <c r="L81" s="50">
        <v>210</v>
      </c>
      <c r="M81" s="58">
        <v>28.610354223433244</v>
      </c>
      <c r="N81" s="50">
        <v>18</v>
      </c>
      <c r="O81" s="58">
        <v>2.4523160762942782</v>
      </c>
      <c r="P81" s="61">
        <v>165</v>
      </c>
      <c r="Q81" s="58">
        <v>22.479564032697546</v>
      </c>
      <c r="R81" s="50">
        <v>11</v>
      </c>
      <c r="S81" s="58">
        <v>1.4986376021798364</v>
      </c>
      <c r="T81" s="50">
        <v>7</v>
      </c>
      <c r="U81" s="58">
        <v>0.9536784741144414</v>
      </c>
      <c r="V81" s="50">
        <v>3</v>
      </c>
      <c r="W81" s="58">
        <v>0.40871934604904631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181</v>
      </c>
      <c r="AE81" s="58">
        <v>24.65940054495913</v>
      </c>
      <c r="AF81" s="50">
        <v>86</v>
      </c>
      <c r="AG81" s="58">
        <v>11.716621253405995</v>
      </c>
      <c r="AH81" s="50">
        <v>37</v>
      </c>
      <c r="AI81" s="58">
        <v>5.0408719346049047</v>
      </c>
      <c r="AJ81" s="50">
        <v>45</v>
      </c>
      <c r="AK81" s="58">
        <v>6.130790190735695</v>
      </c>
      <c r="AL81" s="50">
        <v>5</v>
      </c>
      <c r="AM81" s="58">
        <v>0.68119891008174382</v>
      </c>
      <c r="AN81" s="58">
        <v>11.111111111111111</v>
      </c>
      <c r="AO81" s="50">
        <v>39</v>
      </c>
      <c r="AP81" s="58">
        <v>5.3133514986376023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>
        <v>117</v>
      </c>
      <c r="D82" s="50">
        <v>116</v>
      </c>
      <c r="E82" s="58">
        <v>99.145299145299148</v>
      </c>
      <c r="F82" s="61">
        <v>45</v>
      </c>
      <c r="G82" s="58">
        <v>38.793103448275865</v>
      </c>
      <c r="H82" s="50"/>
      <c r="I82" s="58">
        <v>0</v>
      </c>
      <c r="J82" s="50">
        <v>24</v>
      </c>
      <c r="K82" s="58">
        <v>20.689655172413794</v>
      </c>
      <c r="L82" s="50">
        <v>21</v>
      </c>
      <c r="M82" s="58">
        <v>18.103448275862068</v>
      </c>
      <c r="N82" s="50"/>
      <c r="O82" s="58">
        <v>0</v>
      </c>
      <c r="P82" s="61">
        <v>71</v>
      </c>
      <c r="Q82" s="58">
        <v>61.206896551724135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>
        <v>36</v>
      </c>
      <c r="AE82" s="58">
        <v>31.03448275862069</v>
      </c>
      <c r="AF82" s="50">
        <v>15</v>
      </c>
      <c r="AG82" s="58">
        <v>12.931034482758621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229</v>
      </c>
      <c r="D83" s="50">
        <v>219</v>
      </c>
      <c r="E83" s="58">
        <v>95.633187772925766</v>
      </c>
      <c r="F83" s="61">
        <v>175</v>
      </c>
      <c r="G83" s="58">
        <v>79.908675799086765</v>
      </c>
      <c r="H83" s="50">
        <v>8</v>
      </c>
      <c r="I83" s="58">
        <v>3.6529680365296802</v>
      </c>
      <c r="J83" s="50">
        <v>101</v>
      </c>
      <c r="K83" s="58">
        <v>46.118721461187214</v>
      </c>
      <c r="L83" s="50">
        <v>58</v>
      </c>
      <c r="M83" s="58">
        <v>26.484018264840181</v>
      </c>
      <c r="N83" s="50">
        <v>8</v>
      </c>
      <c r="O83" s="58">
        <v>3.6529680365296802</v>
      </c>
      <c r="P83" s="61">
        <v>44</v>
      </c>
      <c r="Q83" s="58">
        <v>20.091324200913242</v>
      </c>
      <c r="R83" s="50">
        <v>42</v>
      </c>
      <c r="S83" s="58">
        <v>19.17808219178082</v>
      </c>
      <c r="T83" s="50">
        <v>1</v>
      </c>
      <c r="U83" s="58">
        <v>0.45662100456621002</v>
      </c>
      <c r="V83" s="50">
        <v>1</v>
      </c>
      <c r="W83" s="58">
        <v>0.45662100456621002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>
        <v>40</v>
      </c>
      <c r="AE83" s="58">
        <v>18.264840182648399</v>
      </c>
      <c r="AF83" s="50">
        <v>12</v>
      </c>
      <c r="AG83" s="58">
        <v>5.4794520547945202</v>
      </c>
      <c r="AH83" s="50">
        <v>23</v>
      </c>
      <c r="AI83" s="58">
        <v>10.50228310502283</v>
      </c>
      <c r="AJ83" s="50">
        <v>58</v>
      </c>
      <c r="AK83" s="58">
        <v>26.484018264840181</v>
      </c>
      <c r="AL83" s="50"/>
      <c r="AM83" s="58">
        <v>0</v>
      </c>
      <c r="AN83" s="58">
        <v>0</v>
      </c>
      <c r="AO83" s="50">
        <v>74</v>
      </c>
      <c r="AP83" s="58">
        <v>33.789954337899545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8243</v>
      </c>
      <c r="D84" s="50">
        <v>7423</v>
      </c>
      <c r="E84" s="58">
        <v>90.052165473735286</v>
      </c>
      <c r="F84" s="61">
        <v>5326</v>
      </c>
      <c r="G84" s="58">
        <v>71.749966320894515</v>
      </c>
      <c r="H84" s="50">
        <v>246</v>
      </c>
      <c r="I84" s="58">
        <v>3.3140239795231037</v>
      </c>
      <c r="J84" s="50">
        <v>1840</v>
      </c>
      <c r="K84" s="58">
        <v>24.787821635457362</v>
      </c>
      <c r="L84" s="50">
        <v>2131</v>
      </c>
      <c r="M84" s="58">
        <v>28.708069513673717</v>
      </c>
      <c r="N84" s="50">
        <v>1109</v>
      </c>
      <c r="O84" s="58">
        <v>14.940051192240333</v>
      </c>
      <c r="P84" s="61">
        <v>2097</v>
      </c>
      <c r="Q84" s="58">
        <v>28.250033679105485</v>
      </c>
      <c r="R84" s="50">
        <v>877</v>
      </c>
      <c r="S84" s="58">
        <v>11.814630203421798</v>
      </c>
      <c r="T84" s="50">
        <v>465</v>
      </c>
      <c r="U84" s="58">
        <v>6.2643136198302569</v>
      </c>
      <c r="V84" s="50">
        <v>69</v>
      </c>
      <c r="W84" s="58">
        <v>0.92954331132965118</v>
      </c>
      <c r="X84" s="50">
        <v>124</v>
      </c>
      <c r="Y84" s="58">
        <v>1.6704836319547354</v>
      </c>
      <c r="Z84" s="50"/>
      <c r="AA84" s="58">
        <v>0</v>
      </c>
      <c r="AB84" s="50">
        <v>88</v>
      </c>
      <c r="AC84" s="58">
        <v>1.1855045130001347</v>
      </c>
      <c r="AD84" s="50">
        <v>1294</v>
      </c>
      <c r="AE84" s="58">
        <v>17.432304997979251</v>
      </c>
      <c r="AF84" s="50">
        <v>457</v>
      </c>
      <c r="AG84" s="58">
        <v>6.1565404822847904</v>
      </c>
      <c r="AH84" s="50">
        <v>671</v>
      </c>
      <c r="AI84" s="58">
        <v>9.0394719116260269</v>
      </c>
      <c r="AJ84" s="50">
        <v>2081</v>
      </c>
      <c r="AK84" s="58">
        <v>28.034487404014552</v>
      </c>
      <c r="AL84" s="50">
        <v>2</v>
      </c>
      <c r="AM84" s="58">
        <v>2.69432843863667E-2</v>
      </c>
      <c r="AN84" s="58">
        <v>9.6107640557424323E-2</v>
      </c>
      <c r="AO84" s="50">
        <v>2301</v>
      </c>
      <c r="AP84" s="58">
        <v>30.998248686514884</v>
      </c>
      <c r="AQ84" s="50">
        <v>1</v>
      </c>
      <c r="AR84" s="59">
        <v>1.347164219318335E-2</v>
      </c>
      <c r="AS84" s="59">
        <v>4.3459365493263798E-2</v>
      </c>
    </row>
    <row r="85" spans="1:45" x14ac:dyDescent="0.25">
      <c r="A85" s="79">
        <v>69</v>
      </c>
      <c r="B85" s="81" t="s">
        <v>88</v>
      </c>
      <c r="C85" s="50">
        <v>4883</v>
      </c>
      <c r="D85" s="50">
        <v>4412</v>
      </c>
      <c r="E85" s="58">
        <v>90.354290395248825</v>
      </c>
      <c r="F85" s="61">
        <v>2738</v>
      </c>
      <c r="G85" s="58">
        <v>62.058023572076159</v>
      </c>
      <c r="H85" s="50">
        <v>98</v>
      </c>
      <c r="I85" s="58">
        <v>2.2212148685403448</v>
      </c>
      <c r="J85" s="50">
        <v>902</v>
      </c>
      <c r="K85" s="58">
        <v>20.444242973708068</v>
      </c>
      <c r="L85" s="50">
        <v>1356</v>
      </c>
      <c r="M85" s="58">
        <v>30.734360834088847</v>
      </c>
      <c r="N85" s="50">
        <v>382</v>
      </c>
      <c r="O85" s="58">
        <v>8.6582048957388942</v>
      </c>
      <c r="P85" s="61">
        <v>1674</v>
      </c>
      <c r="Q85" s="58">
        <v>37.941976427923848</v>
      </c>
      <c r="R85" s="50">
        <v>233</v>
      </c>
      <c r="S85" s="58">
        <v>5.2810516772438802</v>
      </c>
      <c r="T85" s="50">
        <v>158</v>
      </c>
      <c r="U85" s="58">
        <v>3.5811423390752495</v>
      </c>
      <c r="V85" s="50">
        <v>7</v>
      </c>
      <c r="W85" s="58">
        <v>0.1586582048957389</v>
      </c>
      <c r="X85" s="50">
        <v>33</v>
      </c>
      <c r="Y85" s="58">
        <v>0.74796010879419761</v>
      </c>
      <c r="Z85" s="50"/>
      <c r="AA85" s="58">
        <v>0</v>
      </c>
      <c r="AB85" s="50">
        <v>6</v>
      </c>
      <c r="AC85" s="58">
        <v>0.13599274705349049</v>
      </c>
      <c r="AD85" s="50">
        <v>1011</v>
      </c>
      <c r="AE85" s="58">
        <v>22.914777878513146</v>
      </c>
      <c r="AF85" s="50">
        <v>518</v>
      </c>
      <c r="AG85" s="58">
        <v>11.740707162284677</v>
      </c>
      <c r="AH85" s="50">
        <v>459</v>
      </c>
      <c r="AI85" s="58">
        <v>10.403445149592022</v>
      </c>
      <c r="AJ85" s="50">
        <v>1489</v>
      </c>
      <c r="AK85" s="58">
        <v>33.748866727107888</v>
      </c>
      <c r="AL85" s="50">
        <v>8</v>
      </c>
      <c r="AM85" s="58">
        <v>0.18132366273798731</v>
      </c>
      <c r="AN85" s="58">
        <v>0.53727333781061115</v>
      </c>
      <c r="AO85" s="50">
        <v>1693</v>
      </c>
      <c r="AP85" s="58">
        <v>38.372620126926563</v>
      </c>
      <c r="AQ85" s="50">
        <v>38</v>
      </c>
      <c r="AR85" s="59">
        <v>0.86128739800543974</v>
      </c>
      <c r="AS85" s="59">
        <v>2.244536326048435</v>
      </c>
    </row>
    <row r="86" spans="1:45" x14ac:dyDescent="0.25">
      <c r="A86" s="79">
        <v>70</v>
      </c>
      <c r="B86" s="81" t="s">
        <v>89</v>
      </c>
      <c r="C86" s="50">
        <v>3045</v>
      </c>
      <c r="D86" s="50">
        <v>2961</v>
      </c>
      <c r="E86" s="58">
        <v>97.241379310344826</v>
      </c>
      <c r="F86" s="61">
        <v>1893</v>
      </c>
      <c r="G86" s="58">
        <v>63.931104356636268</v>
      </c>
      <c r="H86" s="50">
        <v>240</v>
      </c>
      <c r="I86" s="58">
        <v>8.1053698074974676</v>
      </c>
      <c r="J86" s="50">
        <v>680</v>
      </c>
      <c r="K86" s="58">
        <v>22.965214454576159</v>
      </c>
      <c r="L86" s="50">
        <v>743</v>
      </c>
      <c r="M86" s="58">
        <v>25.092874029044243</v>
      </c>
      <c r="N86" s="50">
        <v>230</v>
      </c>
      <c r="O86" s="58">
        <v>7.7676460655184059</v>
      </c>
      <c r="P86" s="61">
        <v>1068</v>
      </c>
      <c r="Q86" s="58">
        <v>36.068895643363732</v>
      </c>
      <c r="R86" s="50">
        <v>112</v>
      </c>
      <c r="S86" s="58">
        <v>3.7825059101654848</v>
      </c>
      <c r="T86" s="50">
        <v>57</v>
      </c>
      <c r="U86" s="58">
        <v>1.9250253292806485</v>
      </c>
      <c r="V86" s="50">
        <v>17</v>
      </c>
      <c r="W86" s="58">
        <v>0.57413036136440387</v>
      </c>
      <c r="X86" s="50">
        <v>11</v>
      </c>
      <c r="Y86" s="58">
        <v>0.37149611617696726</v>
      </c>
      <c r="Z86" s="50"/>
      <c r="AA86" s="58">
        <v>0</v>
      </c>
      <c r="AB86" s="50"/>
      <c r="AC86" s="58">
        <v>0</v>
      </c>
      <c r="AD86" s="50">
        <v>1015</v>
      </c>
      <c r="AE86" s="58">
        <v>34.278959810874703</v>
      </c>
      <c r="AF86" s="50">
        <v>420</v>
      </c>
      <c r="AG86" s="58">
        <v>14.184397163120568</v>
      </c>
      <c r="AH86" s="50">
        <v>343</v>
      </c>
      <c r="AI86" s="58">
        <v>11.583924349881796</v>
      </c>
      <c r="AJ86" s="50">
        <v>744</v>
      </c>
      <c r="AK86" s="58">
        <v>25.126646403242148</v>
      </c>
      <c r="AL86" s="50"/>
      <c r="AM86" s="58">
        <v>0</v>
      </c>
      <c r="AN86" s="58">
        <v>0</v>
      </c>
      <c r="AO86" s="50">
        <v>823</v>
      </c>
      <c r="AP86" s="58">
        <v>27.794663964876733</v>
      </c>
      <c r="AQ86" s="50">
        <v>2</v>
      </c>
      <c r="AR86" s="59">
        <v>6.7544748395812232E-2</v>
      </c>
      <c r="AS86" s="59">
        <v>0.24301336573511542</v>
      </c>
    </row>
    <row r="87" spans="1:45" x14ac:dyDescent="0.25">
      <c r="A87" s="79">
        <v>71</v>
      </c>
      <c r="B87" s="81" t="s">
        <v>90</v>
      </c>
      <c r="C87" s="50">
        <v>2074</v>
      </c>
      <c r="D87" s="50">
        <v>1806</v>
      </c>
      <c r="E87" s="58">
        <v>87.078109932497597</v>
      </c>
      <c r="F87" s="61">
        <v>1301</v>
      </c>
      <c r="G87" s="58">
        <v>72.037652270210401</v>
      </c>
      <c r="H87" s="50">
        <v>120</v>
      </c>
      <c r="I87" s="58">
        <v>6.6445182724252501</v>
      </c>
      <c r="J87" s="50">
        <v>568</v>
      </c>
      <c r="K87" s="58">
        <v>31.450719822812843</v>
      </c>
      <c r="L87" s="50">
        <v>432</v>
      </c>
      <c r="M87" s="58">
        <v>23.920265780730897</v>
      </c>
      <c r="N87" s="50">
        <v>181</v>
      </c>
      <c r="O87" s="58">
        <v>10.022148394241418</v>
      </c>
      <c r="P87" s="61">
        <v>505</v>
      </c>
      <c r="Q87" s="58">
        <v>27.962347729789588</v>
      </c>
      <c r="R87" s="50">
        <v>145</v>
      </c>
      <c r="S87" s="58">
        <v>8.0287929125138415</v>
      </c>
      <c r="T87" s="50">
        <v>131</v>
      </c>
      <c r="U87" s="58">
        <v>7.2535991140642295</v>
      </c>
      <c r="V87" s="50"/>
      <c r="W87" s="58">
        <v>0</v>
      </c>
      <c r="X87" s="50">
        <v>8</v>
      </c>
      <c r="Y87" s="58">
        <v>0.44296788482834992</v>
      </c>
      <c r="Z87" s="50">
        <v>2</v>
      </c>
      <c r="AA87" s="58">
        <v>0.11074197120708748</v>
      </c>
      <c r="AB87" s="50">
        <v>16</v>
      </c>
      <c r="AC87" s="58">
        <v>0.88593576965669985</v>
      </c>
      <c r="AD87" s="50">
        <v>270</v>
      </c>
      <c r="AE87" s="58">
        <v>14.950166112956811</v>
      </c>
      <c r="AF87" s="50">
        <v>202</v>
      </c>
      <c r="AG87" s="58">
        <v>11.184939091915837</v>
      </c>
      <c r="AH87" s="50">
        <v>161</v>
      </c>
      <c r="AI87" s="58">
        <v>8.9147286821705425</v>
      </c>
      <c r="AJ87" s="50">
        <v>570</v>
      </c>
      <c r="AK87" s="58">
        <v>31.561461794019934</v>
      </c>
      <c r="AL87" s="50"/>
      <c r="AM87" s="58">
        <v>0</v>
      </c>
      <c r="AN87" s="58">
        <v>0</v>
      </c>
      <c r="AO87" s="50">
        <v>525</v>
      </c>
      <c r="AP87" s="58">
        <v>29.069767441860467</v>
      </c>
      <c r="AQ87" s="50">
        <v>40</v>
      </c>
      <c r="AR87" s="59">
        <v>2.2148394241417497</v>
      </c>
      <c r="AS87" s="59">
        <v>7.6190476190476195</v>
      </c>
    </row>
    <row r="88" spans="1:45" x14ac:dyDescent="0.25">
      <c r="A88" s="79">
        <v>72</v>
      </c>
      <c r="B88" s="81" t="s">
        <v>91</v>
      </c>
      <c r="C88" s="50">
        <v>5722</v>
      </c>
      <c r="D88" s="50">
        <v>5410</v>
      </c>
      <c r="E88" s="58">
        <v>94.547361062565543</v>
      </c>
      <c r="F88" s="61">
        <v>3633</v>
      </c>
      <c r="G88" s="58">
        <v>67.15341959334566</v>
      </c>
      <c r="H88" s="50">
        <v>243</v>
      </c>
      <c r="I88" s="58">
        <v>4.4916820702402962</v>
      </c>
      <c r="J88" s="50">
        <v>1295</v>
      </c>
      <c r="K88" s="58">
        <v>23.937153419593347</v>
      </c>
      <c r="L88" s="50">
        <v>1518</v>
      </c>
      <c r="M88" s="58">
        <v>28.059149722735675</v>
      </c>
      <c r="N88" s="50">
        <v>577</v>
      </c>
      <c r="O88" s="58">
        <v>10.66543438077634</v>
      </c>
      <c r="P88" s="61">
        <v>1777</v>
      </c>
      <c r="Q88" s="58">
        <v>32.846580406654347</v>
      </c>
      <c r="R88" s="50">
        <v>345</v>
      </c>
      <c r="S88" s="58">
        <v>6.3770794824399264</v>
      </c>
      <c r="T88" s="50">
        <v>254</v>
      </c>
      <c r="U88" s="58">
        <v>4.6950092421441774</v>
      </c>
      <c r="V88" s="50">
        <v>35</v>
      </c>
      <c r="W88" s="58">
        <v>0.64695009242144186</v>
      </c>
      <c r="X88" s="50">
        <v>7</v>
      </c>
      <c r="Y88" s="58">
        <v>0.12939001848428835</v>
      </c>
      <c r="Z88" s="50">
        <v>2</v>
      </c>
      <c r="AA88" s="58">
        <v>3.6968576709796669E-2</v>
      </c>
      <c r="AB88" s="50">
        <v>10</v>
      </c>
      <c r="AC88" s="58">
        <v>0.18484288354898337</v>
      </c>
      <c r="AD88" s="50">
        <v>1597</v>
      </c>
      <c r="AE88" s="58">
        <v>29.519408502772642</v>
      </c>
      <c r="AF88" s="50">
        <v>600</v>
      </c>
      <c r="AG88" s="58">
        <v>11.090573012939002</v>
      </c>
      <c r="AH88" s="50">
        <v>691</v>
      </c>
      <c r="AI88" s="58">
        <v>12.772643253234751</v>
      </c>
      <c r="AJ88" s="50">
        <v>2178</v>
      </c>
      <c r="AK88" s="58">
        <v>40.258780036968581</v>
      </c>
      <c r="AL88" s="50">
        <v>7</v>
      </c>
      <c r="AM88" s="58">
        <v>0.12939001848428835</v>
      </c>
      <c r="AN88" s="58">
        <v>0.32139577594123048</v>
      </c>
      <c r="AO88" s="50">
        <v>2091</v>
      </c>
      <c r="AP88" s="58">
        <v>38.650646950092423</v>
      </c>
      <c r="AQ88" s="50">
        <v>13</v>
      </c>
      <c r="AR88" s="59">
        <v>0.24029574861367839</v>
      </c>
      <c r="AS88" s="59">
        <v>0.62171209947393591</v>
      </c>
    </row>
    <row r="89" spans="1:45" x14ac:dyDescent="0.25">
      <c r="A89" s="79">
        <v>73</v>
      </c>
      <c r="B89" s="81" t="s">
        <v>92</v>
      </c>
      <c r="C89" s="50">
        <v>4197</v>
      </c>
      <c r="D89" s="50">
        <v>3954</v>
      </c>
      <c r="E89" s="58">
        <v>94.210150107219434</v>
      </c>
      <c r="F89" s="61">
        <v>2356</v>
      </c>
      <c r="G89" s="58">
        <v>59.585230146686897</v>
      </c>
      <c r="H89" s="50">
        <v>130</v>
      </c>
      <c r="I89" s="58">
        <v>3.2878098128477493</v>
      </c>
      <c r="J89" s="50">
        <v>1284</v>
      </c>
      <c r="K89" s="58">
        <v>32.47344461305007</v>
      </c>
      <c r="L89" s="50">
        <v>316</v>
      </c>
      <c r="M89" s="58">
        <v>7.991906929691452</v>
      </c>
      <c r="N89" s="50">
        <v>626</v>
      </c>
      <c r="O89" s="58">
        <v>15.832068791097623</v>
      </c>
      <c r="P89" s="61">
        <v>1598</v>
      </c>
      <c r="Q89" s="58">
        <v>40.414769853313096</v>
      </c>
      <c r="R89" s="50">
        <v>239</v>
      </c>
      <c r="S89" s="58">
        <v>6.0445118866970153</v>
      </c>
      <c r="T89" s="50">
        <v>228</v>
      </c>
      <c r="U89" s="58">
        <v>5.7663125948406675</v>
      </c>
      <c r="V89" s="50">
        <v>5</v>
      </c>
      <c r="W89" s="58">
        <v>0.12645422357106728</v>
      </c>
      <c r="X89" s="50">
        <v>241</v>
      </c>
      <c r="Y89" s="58">
        <v>6.0950935761254428</v>
      </c>
      <c r="Z89" s="50">
        <v>62</v>
      </c>
      <c r="AA89" s="58">
        <v>1.5680323722812342</v>
      </c>
      <c r="AB89" s="50">
        <v>12</v>
      </c>
      <c r="AC89" s="58">
        <v>0.30349013657056145</v>
      </c>
      <c r="AD89" s="50">
        <v>808</v>
      </c>
      <c r="AE89" s="58">
        <v>20.435002529084471</v>
      </c>
      <c r="AF89" s="50">
        <v>385</v>
      </c>
      <c r="AG89" s="58">
        <v>9.7369752149721798</v>
      </c>
      <c r="AH89" s="50">
        <v>334</v>
      </c>
      <c r="AI89" s="58">
        <v>8.4471421345472937</v>
      </c>
      <c r="AJ89" s="50">
        <v>1721</v>
      </c>
      <c r="AK89" s="58">
        <v>43.525543753161358</v>
      </c>
      <c r="AL89" s="50">
        <v>21</v>
      </c>
      <c r="AM89" s="58">
        <v>0.53110773899848251</v>
      </c>
      <c r="AN89" s="58">
        <v>1.2202208018593841</v>
      </c>
      <c r="AO89" s="50">
        <v>1611</v>
      </c>
      <c r="AP89" s="58">
        <v>40.743550834597876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1920</v>
      </c>
      <c r="D90" s="50">
        <v>1726</v>
      </c>
      <c r="E90" s="58">
        <v>89.895833333333329</v>
      </c>
      <c r="F90" s="61">
        <v>976</v>
      </c>
      <c r="G90" s="58">
        <v>56.546929316338357</v>
      </c>
      <c r="H90" s="50">
        <v>89</v>
      </c>
      <c r="I90" s="58">
        <v>5.1564310544611818</v>
      </c>
      <c r="J90" s="50">
        <v>413</v>
      </c>
      <c r="K90" s="58">
        <v>23.928157589803011</v>
      </c>
      <c r="L90" s="50">
        <v>359</v>
      </c>
      <c r="M90" s="58">
        <v>20.799536500579375</v>
      </c>
      <c r="N90" s="50">
        <v>115</v>
      </c>
      <c r="O90" s="58">
        <v>6.662804171494785</v>
      </c>
      <c r="P90" s="61">
        <v>750</v>
      </c>
      <c r="Q90" s="58">
        <v>43.453070683661643</v>
      </c>
      <c r="R90" s="50">
        <v>91</v>
      </c>
      <c r="S90" s="58">
        <v>5.2723059096176135</v>
      </c>
      <c r="T90" s="50">
        <v>53</v>
      </c>
      <c r="U90" s="58">
        <v>3.0706836616454227</v>
      </c>
      <c r="V90" s="50">
        <v>2</v>
      </c>
      <c r="W90" s="58">
        <v>0.11587485515643105</v>
      </c>
      <c r="X90" s="50">
        <v>13</v>
      </c>
      <c r="Y90" s="58">
        <v>0.75318655851680183</v>
      </c>
      <c r="Z90" s="50">
        <v>1</v>
      </c>
      <c r="AA90" s="58">
        <v>5.7937427578215524E-2</v>
      </c>
      <c r="AB90" s="50">
        <v>11</v>
      </c>
      <c r="AC90" s="58">
        <v>0.6373117033603708</v>
      </c>
      <c r="AD90" s="50">
        <v>192</v>
      </c>
      <c r="AE90" s="58">
        <v>11.123986095017381</v>
      </c>
      <c r="AF90" s="50">
        <v>192</v>
      </c>
      <c r="AG90" s="58">
        <v>11.123986095017381</v>
      </c>
      <c r="AH90" s="50">
        <v>246</v>
      </c>
      <c r="AI90" s="58">
        <v>14.25260718424102</v>
      </c>
      <c r="AJ90" s="50">
        <v>666</v>
      </c>
      <c r="AK90" s="58">
        <v>38.586326767091542</v>
      </c>
      <c r="AL90" s="50"/>
      <c r="AM90" s="58">
        <v>0</v>
      </c>
      <c r="AN90" s="58">
        <v>0</v>
      </c>
      <c r="AO90" s="50">
        <v>615</v>
      </c>
      <c r="AP90" s="58">
        <v>35.631517960602551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4766</v>
      </c>
      <c r="D91" s="47">
        <v>3976</v>
      </c>
      <c r="E91" s="56">
        <v>83.424255140579106</v>
      </c>
      <c r="F91" s="51">
        <v>2897</v>
      </c>
      <c r="G91" s="56">
        <v>72.862173038229372</v>
      </c>
      <c r="H91" s="47">
        <v>349</v>
      </c>
      <c r="I91" s="56">
        <v>8.7776659959758554</v>
      </c>
      <c r="J91" s="47">
        <v>944</v>
      </c>
      <c r="K91" s="56">
        <v>23.74245472837022</v>
      </c>
      <c r="L91" s="47">
        <v>1105</v>
      </c>
      <c r="M91" s="56">
        <v>27.791750503018108</v>
      </c>
      <c r="N91" s="47">
        <v>499</v>
      </c>
      <c r="O91" s="56">
        <v>12.550301810865191</v>
      </c>
      <c r="P91" s="51">
        <v>1079</v>
      </c>
      <c r="Q91" s="56">
        <v>27.137826961770621</v>
      </c>
      <c r="R91" s="47">
        <v>310</v>
      </c>
      <c r="S91" s="56">
        <v>7.7967806841046272</v>
      </c>
      <c r="T91" s="47">
        <v>185</v>
      </c>
      <c r="U91" s="56">
        <v>4.6529175050301808</v>
      </c>
      <c r="V91" s="47">
        <v>37</v>
      </c>
      <c r="W91" s="56">
        <v>0.93058350100603626</v>
      </c>
      <c r="X91" s="47">
        <v>37</v>
      </c>
      <c r="Y91" s="56">
        <v>0.93058350100603626</v>
      </c>
      <c r="Z91" s="47">
        <v>4</v>
      </c>
      <c r="AA91" s="56">
        <v>0.1006036217303823</v>
      </c>
      <c r="AB91" s="47">
        <v>21</v>
      </c>
      <c r="AC91" s="56">
        <v>0.528169014084507</v>
      </c>
      <c r="AD91" s="47">
        <v>1306</v>
      </c>
      <c r="AE91" s="56">
        <v>32.847082494969818</v>
      </c>
      <c r="AF91" s="47">
        <v>440</v>
      </c>
      <c r="AG91" s="56">
        <v>11.066398390342053</v>
      </c>
      <c r="AH91" s="47">
        <v>557</v>
      </c>
      <c r="AI91" s="56">
        <v>14.009054325955733</v>
      </c>
      <c r="AJ91" s="47">
        <v>1019</v>
      </c>
      <c r="AK91" s="56">
        <v>25.62877263581489</v>
      </c>
      <c r="AL91" s="47">
        <v>2</v>
      </c>
      <c r="AM91" s="56">
        <v>5.030181086519115E-2</v>
      </c>
      <c r="AN91" s="56">
        <v>0.19627085377821393</v>
      </c>
      <c r="AO91" s="47">
        <v>968</v>
      </c>
      <c r="AP91" s="56">
        <v>24.346076458752517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102</v>
      </c>
      <c r="D92" s="50">
        <v>95</v>
      </c>
      <c r="E92" s="58">
        <v>93.137254901960787</v>
      </c>
      <c r="F92" s="61">
        <v>92</v>
      </c>
      <c r="G92" s="58">
        <v>96.84210526315789</v>
      </c>
      <c r="H92" s="50">
        <v>15</v>
      </c>
      <c r="I92" s="58">
        <v>15.789473684210526</v>
      </c>
      <c r="J92" s="50">
        <v>21</v>
      </c>
      <c r="K92" s="58">
        <v>22.105263157894736</v>
      </c>
      <c r="L92" s="50">
        <v>52</v>
      </c>
      <c r="M92" s="58">
        <v>54.736842105263165</v>
      </c>
      <c r="N92" s="50">
        <v>4</v>
      </c>
      <c r="O92" s="58">
        <v>4.2105263157894735</v>
      </c>
      <c r="P92" s="61">
        <v>3</v>
      </c>
      <c r="Q92" s="58">
        <v>3.1578947368421053</v>
      </c>
      <c r="R92" s="50">
        <v>2</v>
      </c>
      <c r="S92" s="58">
        <v>2.1052631578947367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>
        <v>199</v>
      </c>
      <c r="AE92" s="58">
        <v>209.4736842105263</v>
      </c>
      <c r="AF92" s="50">
        <v>6</v>
      </c>
      <c r="AG92" s="58">
        <v>6.3157894736842106</v>
      </c>
      <c r="AH92" s="50">
        <v>4</v>
      </c>
      <c r="AI92" s="58">
        <v>4.2105263157894735</v>
      </c>
      <c r="AJ92" s="50">
        <v>48</v>
      </c>
      <c r="AK92" s="58">
        <v>50.526315789473685</v>
      </c>
      <c r="AL92" s="50"/>
      <c r="AM92" s="58">
        <v>0</v>
      </c>
      <c r="AN92" s="58">
        <v>0</v>
      </c>
      <c r="AO92" s="50">
        <v>45</v>
      </c>
      <c r="AP92" s="58">
        <v>47.368421052631575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513</v>
      </c>
      <c r="D93" s="50">
        <v>473</v>
      </c>
      <c r="E93" s="58">
        <v>92.202729044834314</v>
      </c>
      <c r="F93" s="61">
        <v>323</v>
      </c>
      <c r="G93" s="58">
        <v>68.287526427061309</v>
      </c>
      <c r="H93" s="50">
        <v>50</v>
      </c>
      <c r="I93" s="58">
        <v>10.570824524312897</v>
      </c>
      <c r="J93" s="50">
        <v>119</v>
      </c>
      <c r="K93" s="58">
        <v>25.158562367864697</v>
      </c>
      <c r="L93" s="50">
        <v>136</v>
      </c>
      <c r="M93" s="58">
        <v>28.752642706131077</v>
      </c>
      <c r="N93" s="50">
        <v>18</v>
      </c>
      <c r="O93" s="58">
        <v>3.8054968287526427</v>
      </c>
      <c r="P93" s="61">
        <v>150</v>
      </c>
      <c r="Q93" s="58">
        <v>31.712473572938688</v>
      </c>
      <c r="R93" s="50">
        <v>12</v>
      </c>
      <c r="S93" s="58">
        <v>2.536997885835095</v>
      </c>
      <c r="T93" s="50">
        <v>22</v>
      </c>
      <c r="U93" s="58">
        <v>4.6511627906976747</v>
      </c>
      <c r="V93" s="50">
        <v>26</v>
      </c>
      <c r="W93" s="58">
        <v>5.4968287526427062</v>
      </c>
      <c r="X93" s="50">
        <v>6</v>
      </c>
      <c r="Y93" s="58">
        <v>1.2684989429175475</v>
      </c>
      <c r="Z93" s="50">
        <v>3</v>
      </c>
      <c r="AA93" s="58">
        <v>0.63424947145877375</v>
      </c>
      <c r="AB93" s="50"/>
      <c r="AC93" s="58">
        <v>0</v>
      </c>
      <c r="AD93" s="50">
        <v>129</v>
      </c>
      <c r="AE93" s="58">
        <v>27.27272727272727</v>
      </c>
      <c r="AF93" s="50">
        <v>45</v>
      </c>
      <c r="AG93" s="58">
        <v>9.513742071881607</v>
      </c>
      <c r="AH93" s="50">
        <v>83</v>
      </c>
      <c r="AI93" s="58">
        <v>17.547568710359407</v>
      </c>
      <c r="AJ93" s="50">
        <v>108</v>
      </c>
      <c r="AK93" s="58">
        <v>22.832980972515855</v>
      </c>
      <c r="AL93" s="50">
        <v>1</v>
      </c>
      <c r="AM93" s="58">
        <v>0.21141649048625794</v>
      </c>
      <c r="AN93" s="58">
        <v>0.92592592592592582</v>
      </c>
      <c r="AO93" s="50">
        <v>112</v>
      </c>
      <c r="AP93" s="58">
        <v>23.678646934460886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246</v>
      </c>
      <c r="D94" s="50">
        <v>239</v>
      </c>
      <c r="E94" s="58">
        <v>97.154471544715449</v>
      </c>
      <c r="F94" s="61">
        <v>134</v>
      </c>
      <c r="G94" s="58">
        <v>56.06694560669456</v>
      </c>
      <c r="H94" s="50">
        <v>18</v>
      </c>
      <c r="I94" s="58">
        <v>7.5313807531380759</v>
      </c>
      <c r="J94" s="50">
        <v>72</v>
      </c>
      <c r="K94" s="58">
        <v>30.125523012552303</v>
      </c>
      <c r="L94" s="50">
        <v>20</v>
      </c>
      <c r="M94" s="58">
        <v>8.3682008368200833</v>
      </c>
      <c r="N94" s="50">
        <v>24</v>
      </c>
      <c r="O94" s="58">
        <v>10.0418410041841</v>
      </c>
      <c r="P94" s="61">
        <v>105</v>
      </c>
      <c r="Q94" s="58">
        <v>43.93305439330544</v>
      </c>
      <c r="R94" s="50">
        <v>8</v>
      </c>
      <c r="S94" s="58">
        <v>3.3472803347280333</v>
      </c>
      <c r="T94" s="50">
        <v>8</v>
      </c>
      <c r="U94" s="58">
        <v>3.3472803347280333</v>
      </c>
      <c r="V94" s="50">
        <v>3</v>
      </c>
      <c r="W94" s="58">
        <v>1.2552301255230125</v>
      </c>
      <c r="X94" s="50">
        <v>1</v>
      </c>
      <c r="Y94" s="58">
        <v>0.41841004184100417</v>
      </c>
      <c r="Z94" s="50"/>
      <c r="AA94" s="58">
        <v>0</v>
      </c>
      <c r="AB94" s="50"/>
      <c r="AC94" s="58">
        <v>0</v>
      </c>
      <c r="AD94" s="50">
        <v>33</v>
      </c>
      <c r="AE94" s="58">
        <v>13.807531380753138</v>
      </c>
      <c r="AF94" s="50">
        <v>26</v>
      </c>
      <c r="AG94" s="58">
        <v>10.87866108786611</v>
      </c>
      <c r="AH94" s="50">
        <v>52</v>
      </c>
      <c r="AI94" s="58">
        <v>21.75732217573222</v>
      </c>
      <c r="AJ94" s="50">
        <v>40</v>
      </c>
      <c r="AK94" s="58">
        <v>16.736401673640167</v>
      </c>
      <c r="AL94" s="50"/>
      <c r="AM94" s="58">
        <v>0</v>
      </c>
      <c r="AN94" s="58">
        <v>0</v>
      </c>
      <c r="AO94" s="50">
        <v>19</v>
      </c>
      <c r="AP94" s="58">
        <v>7.9497907949790791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200</v>
      </c>
      <c r="D95" s="50">
        <v>149</v>
      </c>
      <c r="E95" s="58">
        <v>74.5</v>
      </c>
      <c r="F95" s="61">
        <v>83</v>
      </c>
      <c r="G95" s="58">
        <v>55.70469798657718</v>
      </c>
      <c r="H95" s="50">
        <v>4</v>
      </c>
      <c r="I95" s="58">
        <v>2.6845637583892619</v>
      </c>
      <c r="J95" s="50">
        <v>25</v>
      </c>
      <c r="K95" s="58">
        <v>16.778523489932887</v>
      </c>
      <c r="L95" s="50">
        <v>39</v>
      </c>
      <c r="M95" s="58">
        <v>26.174496644295303</v>
      </c>
      <c r="N95" s="50">
        <v>15</v>
      </c>
      <c r="O95" s="58">
        <v>10.067114093959731</v>
      </c>
      <c r="P95" s="61">
        <v>66</v>
      </c>
      <c r="Q95" s="58">
        <v>44.29530201342282</v>
      </c>
      <c r="R95" s="50">
        <v>22</v>
      </c>
      <c r="S95" s="58">
        <v>14.76510067114094</v>
      </c>
      <c r="T95" s="50">
        <v>17</v>
      </c>
      <c r="U95" s="58">
        <v>11.409395973154362</v>
      </c>
      <c r="V95" s="50"/>
      <c r="W95" s="58">
        <v>0</v>
      </c>
      <c r="X95" s="50">
        <v>1</v>
      </c>
      <c r="Y95" s="58">
        <v>0.67114093959731547</v>
      </c>
      <c r="Z95" s="50"/>
      <c r="AA95" s="58">
        <v>0</v>
      </c>
      <c r="AB95" s="50">
        <v>2</v>
      </c>
      <c r="AC95" s="58">
        <v>1.3422818791946309</v>
      </c>
      <c r="AD95" s="50">
        <v>51</v>
      </c>
      <c r="AE95" s="58">
        <v>34.228187919463089</v>
      </c>
      <c r="AF95" s="50">
        <v>10</v>
      </c>
      <c r="AG95" s="58">
        <v>6.7114093959731544</v>
      </c>
      <c r="AH95" s="50">
        <v>32</v>
      </c>
      <c r="AI95" s="58">
        <v>21.476510067114095</v>
      </c>
      <c r="AJ95" s="50">
        <v>45</v>
      </c>
      <c r="AK95" s="58">
        <v>30.201342281879196</v>
      </c>
      <c r="AL95" s="50"/>
      <c r="AM95" s="58">
        <v>0</v>
      </c>
      <c r="AN95" s="58">
        <v>0</v>
      </c>
      <c r="AO95" s="50">
        <v>52</v>
      </c>
      <c r="AP95" s="58">
        <v>34.899328859060404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1520</v>
      </c>
      <c r="D96" s="50">
        <v>1220</v>
      </c>
      <c r="E96" s="58">
        <v>80.26315789473685</v>
      </c>
      <c r="F96" s="61">
        <v>843</v>
      </c>
      <c r="G96" s="58">
        <v>69.098360655737707</v>
      </c>
      <c r="H96" s="50">
        <v>140</v>
      </c>
      <c r="I96" s="58">
        <v>11.475409836065573</v>
      </c>
      <c r="J96" s="50">
        <v>232</v>
      </c>
      <c r="K96" s="58">
        <v>19.016393442622949</v>
      </c>
      <c r="L96" s="50">
        <v>337</v>
      </c>
      <c r="M96" s="58">
        <v>27.622950819672131</v>
      </c>
      <c r="N96" s="50">
        <v>134</v>
      </c>
      <c r="O96" s="58">
        <v>10.983606557377049</v>
      </c>
      <c r="P96" s="61">
        <v>377</v>
      </c>
      <c r="Q96" s="58">
        <v>30.901639344262293</v>
      </c>
      <c r="R96" s="50">
        <v>140</v>
      </c>
      <c r="S96" s="58">
        <v>11.475409836065573</v>
      </c>
      <c r="T96" s="50">
        <v>12</v>
      </c>
      <c r="U96" s="58">
        <v>0.98360655737704927</v>
      </c>
      <c r="V96" s="50">
        <v>4</v>
      </c>
      <c r="W96" s="58">
        <v>0.32786885245901637</v>
      </c>
      <c r="X96" s="50">
        <v>16</v>
      </c>
      <c r="Y96" s="58">
        <v>1.3114754098360655</v>
      </c>
      <c r="Z96" s="50"/>
      <c r="AA96" s="58">
        <v>0</v>
      </c>
      <c r="AB96" s="50">
        <v>1</v>
      </c>
      <c r="AC96" s="58">
        <v>8.1967213114754092E-2</v>
      </c>
      <c r="AD96" s="50">
        <v>358</v>
      </c>
      <c r="AE96" s="58">
        <v>29.344262295081968</v>
      </c>
      <c r="AF96" s="50">
        <v>148</v>
      </c>
      <c r="AG96" s="58">
        <v>12.131147540983607</v>
      </c>
      <c r="AH96" s="50">
        <v>85</v>
      </c>
      <c r="AI96" s="58">
        <v>6.9672131147540979</v>
      </c>
      <c r="AJ96" s="50">
        <v>306</v>
      </c>
      <c r="AK96" s="58">
        <v>25.081967213114751</v>
      </c>
      <c r="AL96" s="50"/>
      <c r="AM96" s="58">
        <v>0</v>
      </c>
      <c r="AN96" s="58">
        <v>0</v>
      </c>
      <c r="AO96" s="50">
        <v>264</v>
      </c>
      <c r="AP96" s="58">
        <v>21.639344262295083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>
        <v>51</v>
      </c>
      <c r="D97" s="50">
        <v>51</v>
      </c>
      <c r="E97" s="58">
        <v>100</v>
      </c>
      <c r="F97" s="61">
        <v>51</v>
      </c>
      <c r="G97" s="58">
        <v>100</v>
      </c>
      <c r="H97" s="50"/>
      <c r="I97" s="58">
        <v>0</v>
      </c>
      <c r="J97" s="50">
        <v>30</v>
      </c>
      <c r="K97" s="58">
        <v>58.82352941176471</v>
      </c>
      <c r="L97" s="50">
        <v>15</v>
      </c>
      <c r="M97" s="58">
        <v>29.411764705882355</v>
      </c>
      <c r="N97" s="50">
        <v>6</v>
      </c>
      <c r="O97" s="58">
        <v>11.76470588235294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>
        <v>15</v>
      </c>
      <c r="AE97" s="58">
        <v>29.411764705882355</v>
      </c>
      <c r="AF97" s="50"/>
      <c r="AG97" s="58">
        <v>0</v>
      </c>
      <c r="AH97" s="50">
        <v>2</v>
      </c>
      <c r="AI97" s="58">
        <v>3.9215686274509802</v>
      </c>
      <c r="AJ97" s="50">
        <v>2</v>
      </c>
      <c r="AK97" s="58">
        <v>3.9215686274509802</v>
      </c>
      <c r="AL97" s="50"/>
      <c r="AM97" s="58">
        <v>0</v>
      </c>
      <c r="AN97" s="58">
        <v>0</v>
      </c>
      <c r="AO97" s="50">
        <v>2</v>
      </c>
      <c r="AP97" s="58">
        <v>3.9215686274509802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1450</v>
      </c>
      <c r="D98" s="50">
        <v>1235</v>
      </c>
      <c r="E98" s="58">
        <v>85.172413793103459</v>
      </c>
      <c r="F98" s="61">
        <v>968</v>
      </c>
      <c r="G98" s="58">
        <v>78.380566801619437</v>
      </c>
      <c r="H98" s="50">
        <v>84</v>
      </c>
      <c r="I98" s="58">
        <v>6.8016194331983808</v>
      </c>
      <c r="J98" s="50">
        <v>275</v>
      </c>
      <c r="K98" s="58">
        <v>22.267206477732792</v>
      </c>
      <c r="L98" s="50">
        <v>371</v>
      </c>
      <c r="M98" s="58">
        <v>30.040485829959511</v>
      </c>
      <c r="N98" s="50">
        <v>238</v>
      </c>
      <c r="O98" s="58">
        <v>19.271255060728745</v>
      </c>
      <c r="P98" s="61">
        <v>267</v>
      </c>
      <c r="Q98" s="58">
        <v>21.619433198380566</v>
      </c>
      <c r="R98" s="50">
        <v>99</v>
      </c>
      <c r="S98" s="58">
        <v>8.0161943319838063</v>
      </c>
      <c r="T98" s="50">
        <v>92</v>
      </c>
      <c r="U98" s="58">
        <v>7.4493927125506083</v>
      </c>
      <c r="V98" s="50">
        <v>4</v>
      </c>
      <c r="W98" s="58">
        <v>0.32388663967611336</v>
      </c>
      <c r="X98" s="50">
        <v>13</v>
      </c>
      <c r="Y98" s="58">
        <v>1.0526315789473684</v>
      </c>
      <c r="Z98" s="50">
        <v>1</v>
      </c>
      <c r="AA98" s="58">
        <v>8.0971659919028341E-2</v>
      </c>
      <c r="AB98" s="50">
        <v>18</v>
      </c>
      <c r="AC98" s="58">
        <v>1.4574898785425101</v>
      </c>
      <c r="AD98" s="50">
        <v>351</v>
      </c>
      <c r="AE98" s="58">
        <v>28.421052631578945</v>
      </c>
      <c r="AF98" s="50">
        <v>150</v>
      </c>
      <c r="AG98" s="58">
        <v>12.145748987854251</v>
      </c>
      <c r="AH98" s="50">
        <v>211</v>
      </c>
      <c r="AI98" s="58">
        <v>17.085020242914979</v>
      </c>
      <c r="AJ98" s="50">
        <v>353</v>
      </c>
      <c r="AK98" s="58">
        <v>28.582995951417008</v>
      </c>
      <c r="AL98" s="50">
        <v>1</v>
      </c>
      <c r="AM98" s="58">
        <v>8.0971659919028341E-2</v>
      </c>
      <c r="AN98" s="58">
        <v>0.28328611898016998</v>
      </c>
      <c r="AO98" s="50">
        <v>372</v>
      </c>
      <c r="AP98" s="58">
        <v>30.121457489878544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>
        <v>24</v>
      </c>
      <c r="D99" s="50">
        <v>23</v>
      </c>
      <c r="E99" s="58">
        <v>95.833333333333343</v>
      </c>
      <c r="F99" s="61">
        <v>20</v>
      </c>
      <c r="G99" s="58">
        <v>86.956521739130437</v>
      </c>
      <c r="H99" s="50">
        <v>1</v>
      </c>
      <c r="I99" s="58">
        <v>4.3478260869565215</v>
      </c>
      <c r="J99" s="50">
        <v>6</v>
      </c>
      <c r="K99" s="58">
        <v>26.086956521739129</v>
      </c>
      <c r="L99" s="50">
        <v>13</v>
      </c>
      <c r="M99" s="58">
        <v>56.521739130434781</v>
      </c>
      <c r="N99" s="50"/>
      <c r="O99" s="58">
        <v>0</v>
      </c>
      <c r="P99" s="61">
        <v>3</v>
      </c>
      <c r="Q99" s="58">
        <v>13.043478260869565</v>
      </c>
      <c r="R99" s="50">
        <v>4</v>
      </c>
      <c r="S99" s="58">
        <v>17.391304347826086</v>
      </c>
      <c r="T99" s="50">
        <v>4</v>
      </c>
      <c r="U99" s="58">
        <v>17.391304347826086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>
        <v>5</v>
      </c>
      <c r="AE99" s="58">
        <v>21.739130434782609</v>
      </c>
      <c r="AF99" s="50">
        <v>3</v>
      </c>
      <c r="AG99" s="58">
        <v>13.043478260869565</v>
      </c>
      <c r="AH99" s="50">
        <v>2</v>
      </c>
      <c r="AI99" s="58">
        <v>8.695652173913043</v>
      </c>
      <c r="AJ99" s="50">
        <v>1</v>
      </c>
      <c r="AK99" s="58">
        <v>4.3478260869565215</v>
      </c>
      <c r="AL99" s="50"/>
      <c r="AM99" s="58">
        <v>0</v>
      </c>
      <c r="AN99" s="58">
        <v>0</v>
      </c>
      <c r="AO99" s="50">
        <v>1</v>
      </c>
      <c r="AP99" s="58">
        <v>4.3478260869565215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397</v>
      </c>
      <c r="D100" s="50">
        <v>302</v>
      </c>
      <c r="E100" s="58">
        <v>76.070528967254404</v>
      </c>
      <c r="F100" s="61">
        <v>260</v>
      </c>
      <c r="G100" s="58">
        <v>86.092715231788077</v>
      </c>
      <c r="H100" s="50">
        <v>29</v>
      </c>
      <c r="I100" s="58">
        <v>9.6026490066225172</v>
      </c>
      <c r="J100" s="50">
        <v>134</v>
      </c>
      <c r="K100" s="58">
        <v>44.370860927152314</v>
      </c>
      <c r="L100" s="50">
        <v>55</v>
      </c>
      <c r="M100" s="58">
        <v>18.211920529801322</v>
      </c>
      <c r="N100" s="50">
        <v>42</v>
      </c>
      <c r="O100" s="58">
        <v>13.90728476821192</v>
      </c>
      <c r="P100" s="61">
        <v>42</v>
      </c>
      <c r="Q100" s="58">
        <v>13.90728476821192</v>
      </c>
      <c r="R100" s="50">
        <v>18</v>
      </c>
      <c r="S100" s="58">
        <v>5.9602649006622519</v>
      </c>
      <c r="T100" s="50">
        <v>30</v>
      </c>
      <c r="U100" s="58">
        <v>9.9337748344370862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>
        <v>128</v>
      </c>
      <c r="AE100" s="58">
        <v>42.384105960264904</v>
      </c>
      <c r="AF100" s="50">
        <v>40</v>
      </c>
      <c r="AG100" s="58">
        <v>13.245033112582782</v>
      </c>
      <c r="AH100" s="50">
        <v>78</v>
      </c>
      <c r="AI100" s="58">
        <v>25.827814569536422</v>
      </c>
      <c r="AJ100" s="50">
        <v>28</v>
      </c>
      <c r="AK100" s="58">
        <v>9.2715231788079464</v>
      </c>
      <c r="AL100" s="50"/>
      <c r="AM100" s="58">
        <v>0</v>
      </c>
      <c r="AN100" s="58">
        <v>0</v>
      </c>
      <c r="AO100" s="50">
        <v>24</v>
      </c>
      <c r="AP100" s="58">
        <v>7.9470198675496695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>
        <v>50</v>
      </c>
      <c r="D101" s="50">
        <v>37</v>
      </c>
      <c r="E101" s="58">
        <v>74</v>
      </c>
      <c r="F101" s="61">
        <v>19</v>
      </c>
      <c r="G101" s="58">
        <v>51.351351351351347</v>
      </c>
      <c r="H101" s="50">
        <v>1</v>
      </c>
      <c r="I101" s="58">
        <v>2.7027027027027026</v>
      </c>
      <c r="J101" s="50">
        <v>5</v>
      </c>
      <c r="K101" s="58">
        <v>13.513513513513514</v>
      </c>
      <c r="L101" s="50">
        <v>9</v>
      </c>
      <c r="M101" s="58">
        <v>24.324324324324326</v>
      </c>
      <c r="N101" s="50">
        <v>4</v>
      </c>
      <c r="O101" s="58">
        <v>10.810810810810811</v>
      </c>
      <c r="P101" s="61">
        <v>18</v>
      </c>
      <c r="Q101" s="58">
        <v>48.648648648648653</v>
      </c>
      <c r="R101" s="50">
        <v>5</v>
      </c>
      <c r="S101" s="58">
        <v>13.513513513513514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>
        <v>8</v>
      </c>
      <c r="AE101" s="58">
        <v>21.621621621621621</v>
      </c>
      <c r="AF101" s="50"/>
      <c r="AG101" s="58">
        <v>0</v>
      </c>
      <c r="AH101" s="50"/>
      <c r="AI101" s="58">
        <v>0</v>
      </c>
      <c r="AJ101" s="50">
        <v>21</v>
      </c>
      <c r="AK101" s="58">
        <v>56.756756756756758</v>
      </c>
      <c r="AL101" s="50"/>
      <c r="AM101" s="58">
        <v>0</v>
      </c>
      <c r="AN101" s="58">
        <v>0</v>
      </c>
      <c r="AO101" s="50">
        <v>13</v>
      </c>
      <c r="AP101" s="58">
        <v>35.135135135135137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213</v>
      </c>
      <c r="D102" s="50">
        <v>152</v>
      </c>
      <c r="E102" s="58">
        <v>71.36150234741784</v>
      </c>
      <c r="F102" s="61">
        <v>104</v>
      </c>
      <c r="G102" s="58">
        <v>68.421052631578945</v>
      </c>
      <c r="H102" s="50">
        <v>7</v>
      </c>
      <c r="I102" s="58">
        <v>4.6052631578947363</v>
      </c>
      <c r="J102" s="50">
        <v>25</v>
      </c>
      <c r="K102" s="58">
        <v>16.447368421052634</v>
      </c>
      <c r="L102" s="50">
        <v>58</v>
      </c>
      <c r="M102" s="58">
        <v>38.15789473684211</v>
      </c>
      <c r="N102" s="50">
        <v>14</v>
      </c>
      <c r="O102" s="58">
        <v>9.2105263157894726</v>
      </c>
      <c r="P102" s="61">
        <v>48</v>
      </c>
      <c r="Q102" s="58">
        <v>31.578947368421051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>
        <v>29</v>
      </c>
      <c r="AE102" s="58">
        <v>19.078947368421055</v>
      </c>
      <c r="AF102" s="50">
        <v>12</v>
      </c>
      <c r="AG102" s="58">
        <v>7.8947368421052628</v>
      </c>
      <c r="AH102" s="50">
        <v>8</v>
      </c>
      <c r="AI102" s="58">
        <v>5.2631578947368416</v>
      </c>
      <c r="AJ102" s="50">
        <v>67</v>
      </c>
      <c r="AK102" s="58">
        <v>44.078947368421048</v>
      </c>
      <c r="AL102" s="50"/>
      <c r="AM102" s="58">
        <v>0</v>
      </c>
      <c r="AN102" s="58">
        <v>0</v>
      </c>
      <c r="AO102" s="50">
        <v>64</v>
      </c>
      <c r="AP102" s="58">
        <v>42.105263157894733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4560</v>
      </c>
      <c r="D103" s="47">
        <v>4093</v>
      </c>
      <c r="E103" s="56">
        <v>89.758771929824562</v>
      </c>
      <c r="F103" s="51">
        <v>3649</v>
      </c>
      <c r="G103" s="56">
        <v>89.152211092108473</v>
      </c>
      <c r="H103" s="47">
        <v>207</v>
      </c>
      <c r="I103" s="56">
        <v>5.0574150989494253</v>
      </c>
      <c r="J103" s="47">
        <v>1765</v>
      </c>
      <c r="K103" s="56">
        <v>43.122404104568773</v>
      </c>
      <c r="L103" s="47">
        <v>1558</v>
      </c>
      <c r="M103" s="56">
        <v>38.064989005619346</v>
      </c>
      <c r="N103" s="47">
        <v>119</v>
      </c>
      <c r="O103" s="56">
        <v>2.907402882970926</v>
      </c>
      <c r="P103" s="51">
        <v>444</v>
      </c>
      <c r="Q103" s="56">
        <v>10.847788907891522</v>
      </c>
      <c r="R103" s="47">
        <v>303</v>
      </c>
      <c r="S103" s="56">
        <v>7.4028829709259707</v>
      </c>
      <c r="T103" s="47">
        <v>85</v>
      </c>
      <c r="U103" s="56">
        <v>2.076716344979233</v>
      </c>
      <c r="V103" s="47">
        <v>17</v>
      </c>
      <c r="W103" s="56">
        <v>0.41534326899584656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644</v>
      </c>
      <c r="AE103" s="56">
        <v>15.734180307842657</v>
      </c>
      <c r="AF103" s="47">
        <v>118</v>
      </c>
      <c r="AG103" s="56">
        <v>2.8829709259711702</v>
      </c>
      <c r="AH103" s="47">
        <v>343</v>
      </c>
      <c r="AI103" s="56">
        <v>8.3801612509161991</v>
      </c>
      <c r="AJ103" s="47">
        <v>1308</v>
      </c>
      <c r="AK103" s="56">
        <v>31.956999755680432</v>
      </c>
      <c r="AL103" s="47">
        <v>10</v>
      </c>
      <c r="AM103" s="56">
        <v>0.2443195699975568</v>
      </c>
      <c r="AN103" s="56">
        <v>0.76452599388379205</v>
      </c>
      <c r="AO103" s="47">
        <v>589</v>
      </c>
      <c r="AP103" s="56">
        <v>14.390422672856095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1730</v>
      </c>
      <c r="D104" s="50">
        <v>1539</v>
      </c>
      <c r="E104" s="58">
        <v>88.959537572254334</v>
      </c>
      <c r="F104" s="61">
        <v>1264</v>
      </c>
      <c r="G104" s="58">
        <v>82.131254061078621</v>
      </c>
      <c r="H104" s="50">
        <v>137</v>
      </c>
      <c r="I104" s="58">
        <v>8.9018843404808319</v>
      </c>
      <c r="J104" s="50">
        <v>611</v>
      </c>
      <c r="K104" s="58">
        <v>39.701104613385311</v>
      </c>
      <c r="L104" s="50">
        <v>494</v>
      </c>
      <c r="M104" s="58">
        <v>32.098765432098766</v>
      </c>
      <c r="N104" s="50">
        <v>22</v>
      </c>
      <c r="O104" s="58">
        <v>1.4294996751137101</v>
      </c>
      <c r="P104" s="61">
        <v>275</v>
      </c>
      <c r="Q104" s="58">
        <v>17.868745938921375</v>
      </c>
      <c r="R104" s="50">
        <v>38</v>
      </c>
      <c r="S104" s="58">
        <v>2.4691358024691357</v>
      </c>
      <c r="T104" s="50">
        <v>41</v>
      </c>
      <c r="U104" s="58">
        <v>2.6640675763482777</v>
      </c>
      <c r="V104" s="50">
        <v>16</v>
      </c>
      <c r="W104" s="58">
        <v>1.0396361273554255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282</v>
      </c>
      <c r="AE104" s="58">
        <v>18.323586744639375</v>
      </c>
      <c r="AF104" s="50">
        <v>51</v>
      </c>
      <c r="AG104" s="58">
        <v>3.3138401559454191</v>
      </c>
      <c r="AH104" s="50">
        <v>157</v>
      </c>
      <c r="AI104" s="58">
        <v>10.201429499675113</v>
      </c>
      <c r="AJ104" s="50">
        <v>697</v>
      </c>
      <c r="AK104" s="58">
        <v>45.289148797920724</v>
      </c>
      <c r="AL104" s="50"/>
      <c r="AM104" s="58">
        <v>0</v>
      </c>
      <c r="AN104" s="58">
        <v>0</v>
      </c>
      <c r="AO104" s="50">
        <v>219</v>
      </c>
      <c r="AP104" s="58">
        <v>14.230019493177387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2830</v>
      </c>
      <c r="D105" s="50">
        <v>2554</v>
      </c>
      <c r="E105" s="58">
        <v>90.247349823321557</v>
      </c>
      <c r="F105" s="61">
        <v>2385</v>
      </c>
      <c r="G105" s="58">
        <v>93.382928739232568</v>
      </c>
      <c r="H105" s="50">
        <v>70</v>
      </c>
      <c r="I105" s="58">
        <v>2.7407987470634301</v>
      </c>
      <c r="J105" s="50">
        <v>1154</v>
      </c>
      <c r="K105" s="58">
        <v>45.1840250587314</v>
      </c>
      <c r="L105" s="50">
        <v>1064</v>
      </c>
      <c r="M105" s="58">
        <v>41.660140955364135</v>
      </c>
      <c r="N105" s="50">
        <v>97</v>
      </c>
      <c r="O105" s="58">
        <v>3.7979639780736103</v>
      </c>
      <c r="P105" s="61">
        <v>169</v>
      </c>
      <c r="Q105" s="58">
        <v>6.6170712607674238</v>
      </c>
      <c r="R105" s="50">
        <v>265</v>
      </c>
      <c r="S105" s="58">
        <v>10.375880971025842</v>
      </c>
      <c r="T105" s="50">
        <v>44</v>
      </c>
      <c r="U105" s="58">
        <v>1.7227877838684416</v>
      </c>
      <c r="V105" s="50">
        <v>1</v>
      </c>
      <c r="W105" s="58">
        <v>3.9154267815191858E-2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362</v>
      </c>
      <c r="AE105" s="58">
        <v>14.17384494909945</v>
      </c>
      <c r="AF105" s="50">
        <v>67</v>
      </c>
      <c r="AG105" s="58">
        <v>2.623335943617854</v>
      </c>
      <c r="AH105" s="50">
        <v>186</v>
      </c>
      <c r="AI105" s="58">
        <v>7.2826938136256842</v>
      </c>
      <c r="AJ105" s="50">
        <v>611</v>
      </c>
      <c r="AK105" s="58">
        <v>23.923257635082223</v>
      </c>
      <c r="AL105" s="50">
        <v>10</v>
      </c>
      <c r="AM105" s="58">
        <v>0.39154267815191857</v>
      </c>
      <c r="AN105" s="58">
        <v>1.6366612111292964</v>
      </c>
      <c r="AO105" s="50">
        <v>370</v>
      </c>
      <c r="AP105" s="58">
        <v>14.487079091620986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D9" sqref="D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2" activePane="bottomRight" state="frozen"/>
      <selection activeCell="P11" sqref="P11"/>
      <selection pane="topRight" activeCell="P11" sqref="P11"/>
      <selection pane="bottomLeft" activeCell="P11" sqref="P11"/>
      <selection pane="bottomRight" activeCell="AC112" sqref="AC112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195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90143</v>
      </c>
      <c r="D9" s="70">
        <v>81577</v>
      </c>
      <c r="E9" s="56">
        <v>90.497320923421682</v>
      </c>
      <c r="F9" s="70">
        <v>69635</v>
      </c>
      <c r="G9" s="56">
        <v>85.36106990941073</v>
      </c>
      <c r="H9" s="70">
        <v>3272</v>
      </c>
      <c r="I9" s="56">
        <v>4.0109344545643992</v>
      </c>
      <c r="J9" s="70">
        <v>27227</v>
      </c>
      <c r="K9" s="56">
        <v>33.375828971401248</v>
      </c>
      <c r="L9" s="70">
        <v>25056</v>
      </c>
      <c r="M9" s="56">
        <v>30.714539637397799</v>
      </c>
      <c r="N9" s="70">
        <v>14080</v>
      </c>
      <c r="O9" s="56">
        <v>17.259766846047292</v>
      </c>
      <c r="P9" s="70">
        <v>11942</v>
      </c>
      <c r="Q9" s="56">
        <v>14.638930090589259</v>
      </c>
      <c r="R9" s="70">
        <v>17482</v>
      </c>
      <c r="S9" s="56">
        <v>21.430059943366388</v>
      </c>
      <c r="T9" s="70">
        <v>11178</v>
      </c>
      <c r="U9" s="56">
        <v>13.702391605477034</v>
      </c>
      <c r="V9" s="70">
        <v>2620</v>
      </c>
      <c r="W9" s="56">
        <v>3.211689569363914</v>
      </c>
      <c r="X9" s="70">
        <v>4267</v>
      </c>
      <c r="Y9" s="56">
        <v>5.2306409894945878</v>
      </c>
      <c r="Z9" s="70">
        <v>349</v>
      </c>
      <c r="AA9" s="56">
        <v>0.4278166640106893</v>
      </c>
      <c r="AB9" s="70">
        <v>3158</v>
      </c>
      <c r="AC9" s="56">
        <v>3.8711891832256642</v>
      </c>
      <c r="AD9" s="70">
        <v>923</v>
      </c>
      <c r="AE9" s="56">
        <v>1.1314463635583558</v>
      </c>
      <c r="AF9" s="70">
        <v>6617</v>
      </c>
      <c r="AG9" s="56">
        <v>8.111354916214129</v>
      </c>
      <c r="AH9" s="70">
        <v>8886</v>
      </c>
      <c r="AI9" s="56">
        <v>10.892776150140358</v>
      </c>
      <c r="AJ9" s="70">
        <v>15992</v>
      </c>
      <c r="AK9" s="56">
        <v>19.603564730254853</v>
      </c>
      <c r="AL9" s="70">
        <v>246</v>
      </c>
      <c r="AM9" s="56">
        <v>0.30155558552042855</v>
      </c>
      <c r="AN9" s="56">
        <v>1.5382691345672836</v>
      </c>
      <c r="AO9" s="70">
        <v>15808</v>
      </c>
      <c r="AP9" s="56">
        <v>19.378010958971277</v>
      </c>
      <c r="AQ9" s="70">
        <v>77</v>
      </c>
      <c r="AR9" s="57">
        <v>9.4389349939321132E-2</v>
      </c>
      <c r="AS9" s="57">
        <v>0.48709514170040485</v>
      </c>
    </row>
    <row r="10" spans="1:53" s="7" customFormat="1" x14ac:dyDescent="0.25">
      <c r="A10" s="77" t="s">
        <v>11</v>
      </c>
      <c r="B10" s="78" t="s">
        <v>12</v>
      </c>
      <c r="C10" s="47">
        <v>2694</v>
      </c>
      <c r="D10" s="47">
        <v>2262</v>
      </c>
      <c r="E10" s="56">
        <v>83.964365256124722</v>
      </c>
      <c r="F10" s="51">
        <v>1964</v>
      </c>
      <c r="G10" s="56">
        <v>86.825817860300617</v>
      </c>
      <c r="H10" s="47">
        <v>210</v>
      </c>
      <c r="I10" s="56">
        <v>9.2838196286472154</v>
      </c>
      <c r="J10" s="47">
        <v>728</v>
      </c>
      <c r="K10" s="56">
        <v>32.183908045977013</v>
      </c>
      <c r="L10" s="47">
        <v>739</v>
      </c>
      <c r="M10" s="56">
        <v>32.670203359858533</v>
      </c>
      <c r="N10" s="47">
        <v>287</v>
      </c>
      <c r="O10" s="56">
        <v>12.687886825817859</v>
      </c>
      <c r="P10" s="51">
        <v>298</v>
      </c>
      <c r="Q10" s="56">
        <v>13.174182139699381</v>
      </c>
      <c r="R10" s="47">
        <v>252</v>
      </c>
      <c r="S10" s="56">
        <v>11.140583554376658</v>
      </c>
      <c r="T10" s="47">
        <v>151</v>
      </c>
      <c r="U10" s="56">
        <v>6.6755083996463309</v>
      </c>
      <c r="V10" s="47">
        <v>21</v>
      </c>
      <c r="W10" s="56">
        <v>0.92838196286472141</v>
      </c>
      <c r="X10" s="47">
        <v>42</v>
      </c>
      <c r="Y10" s="56">
        <v>1.8567639257294428</v>
      </c>
      <c r="Z10" s="47">
        <v>4</v>
      </c>
      <c r="AA10" s="56">
        <v>0.17683465959328026</v>
      </c>
      <c r="AB10" s="47">
        <v>70</v>
      </c>
      <c r="AC10" s="56">
        <v>3.094606542882405</v>
      </c>
      <c r="AD10" s="47">
        <v>33</v>
      </c>
      <c r="AE10" s="56">
        <v>1.4588859416445623</v>
      </c>
      <c r="AF10" s="47">
        <v>232</v>
      </c>
      <c r="AG10" s="56">
        <v>10.256410256410255</v>
      </c>
      <c r="AH10" s="47">
        <v>256</v>
      </c>
      <c r="AI10" s="56">
        <v>11.317418213969937</v>
      </c>
      <c r="AJ10" s="47">
        <v>622</v>
      </c>
      <c r="AK10" s="56">
        <v>27.497789566755081</v>
      </c>
      <c r="AL10" s="47">
        <v>37</v>
      </c>
      <c r="AM10" s="56">
        <v>1.6357206012378427</v>
      </c>
      <c r="AN10" s="56">
        <v>5.9485530546623799</v>
      </c>
      <c r="AO10" s="47">
        <v>592</v>
      </c>
      <c r="AP10" s="56">
        <v>26.171529619805483</v>
      </c>
      <c r="AQ10" s="47">
        <v>2</v>
      </c>
      <c r="AR10" s="57">
        <v>8.8417329796640132E-2</v>
      </c>
      <c r="AS10" s="57">
        <v>0.33783783783783783</v>
      </c>
    </row>
    <row r="11" spans="1:53" x14ac:dyDescent="0.25">
      <c r="A11" s="79">
        <v>1</v>
      </c>
      <c r="B11" s="80" t="s">
        <v>13</v>
      </c>
      <c r="C11" s="50">
        <v>42</v>
      </c>
      <c r="D11" s="50">
        <v>29</v>
      </c>
      <c r="E11" s="58">
        <v>69.047619047619051</v>
      </c>
      <c r="F11" s="61">
        <v>29</v>
      </c>
      <c r="G11" s="58">
        <v>100</v>
      </c>
      <c r="H11" s="50">
        <v>1</v>
      </c>
      <c r="I11" s="58">
        <v>3.4482758620689653</v>
      </c>
      <c r="J11" s="50">
        <v>11</v>
      </c>
      <c r="K11" s="58">
        <v>37.931034482758619</v>
      </c>
      <c r="L11" s="50">
        <v>5</v>
      </c>
      <c r="M11" s="58">
        <v>17.241379310344829</v>
      </c>
      <c r="N11" s="50">
        <v>12</v>
      </c>
      <c r="O11" s="58">
        <v>41.379310344827587</v>
      </c>
      <c r="P11" s="61">
        <v>0</v>
      </c>
      <c r="Q11" s="58">
        <v>0</v>
      </c>
      <c r="R11" s="50">
        <v>1</v>
      </c>
      <c r="S11" s="58">
        <v>3.4482758620689653</v>
      </c>
      <c r="T11" s="50">
        <v>11</v>
      </c>
      <c r="U11" s="58">
        <v>37.931034482758619</v>
      </c>
      <c r="V11" s="50">
        <v>0</v>
      </c>
      <c r="W11" s="58">
        <v>0</v>
      </c>
      <c r="X11" s="50"/>
      <c r="Y11" s="58">
        <v>0</v>
      </c>
      <c r="Z11" s="50"/>
      <c r="AA11" s="58">
        <v>0</v>
      </c>
      <c r="AB11" s="50"/>
      <c r="AC11" s="58">
        <v>0</v>
      </c>
      <c r="AD11" s="50"/>
      <c r="AE11" s="58">
        <v>0</v>
      </c>
      <c r="AF11" s="50">
        <v>0</v>
      </c>
      <c r="AG11" s="58">
        <v>0</v>
      </c>
      <c r="AH11" s="50">
        <v>1</v>
      </c>
      <c r="AI11" s="58">
        <v>3.4482758620689653</v>
      </c>
      <c r="AJ11" s="50">
        <v>7</v>
      </c>
      <c r="AK11" s="58">
        <v>24.137931034482758</v>
      </c>
      <c r="AL11" s="50">
        <v>0</v>
      </c>
      <c r="AM11" s="58">
        <v>0</v>
      </c>
      <c r="AN11" s="58">
        <v>0</v>
      </c>
      <c r="AO11" s="50">
        <v>10</v>
      </c>
      <c r="AP11" s="58">
        <v>34.482758620689658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212</v>
      </c>
      <c r="D12" s="50">
        <v>200</v>
      </c>
      <c r="E12" s="58">
        <v>94.339622641509436</v>
      </c>
      <c r="F12" s="61">
        <v>178</v>
      </c>
      <c r="G12" s="58">
        <v>89</v>
      </c>
      <c r="H12" s="50">
        <v>36</v>
      </c>
      <c r="I12" s="58">
        <v>18</v>
      </c>
      <c r="J12" s="50">
        <v>66</v>
      </c>
      <c r="K12" s="58">
        <v>33</v>
      </c>
      <c r="L12" s="50">
        <v>62</v>
      </c>
      <c r="M12" s="58">
        <v>31</v>
      </c>
      <c r="N12" s="50">
        <v>14</v>
      </c>
      <c r="O12" s="58">
        <v>7.0000000000000009</v>
      </c>
      <c r="P12" s="61">
        <v>22</v>
      </c>
      <c r="Q12" s="58">
        <v>11</v>
      </c>
      <c r="R12" s="50">
        <v>4</v>
      </c>
      <c r="S12" s="58">
        <v>2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/>
      <c r="AC12" s="58">
        <v>0</v>
      </c>
      <c r="AD12" s="50">
        <v>1</v>
      </c>
      <c r="AE12" s="58">
        <v>0.5</v>
      </c>
      <c r="AF12" s="50">
        <v>33</v>
      </c>
      <c r="AG12" s="58">
        <v>16.5</v>
      </c>
      <c r="AH12" s="50">
        <v>5</v>
      </c>
      <c r="AI12" s="58">
        <v>2.5</v>
      </c>
      <c r="AJ12" s="50">
        <v>35</v>
      </c>
      <c r="AK12" s="58">
        <v>17.5</v>
      </c>
      <c r="AL12" s="50"/>
      <c r="AM12" s="58">
        <v>0</v>
      </c>
      <c r="AN12" s="58">
        <v>0</v>
      </c>
      <c r="AO12" s="50">
        <v>41</v>
      </c>
      <c r="AP12" s="58">
        <v>20.5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125</v>
      </c>
      <c r="D13" s="50">
        <v>101</v>
      </c>
      <c r="E13" s="58">
        <v>80.800000000000011</v>
      </c>
      <c r="F13" s="61">
        <v>95</v>
      </c>
      <c r="G13" s="58">
        <v>94.059405940594047</v>
      </c>
      <c r="H13" s="50">
        <v>7</v>
      </c>
      <c r="I13" s="58">
        <v>6.9306930693069315</v>
      </c>
      <c r="J13" s="50">
        <v>37</v>
      </c>
      <c r="K13" s="58">
        <v>36.633663366336634</v>
      </c>
      <c r="L13" s="50">
        <v>41</v>
      </c>
      <c r="M13" s="58">
        <v>40.594059405940598</v>
      </c>
      <c r="N13" s="50">
        <v>10</v>
      </c>
      <c r="O13" s="58">
        <v>9.9009900990099009</v>
      </c>
      <c r="P13" s="61">
        <v>6</v>
      </c>
      <c r="Q13" s="58">
        <v>5.9405940594059405</v>
      </c>
      <c r="R13" s="50">
        <v>15</v>
      </c>
      <c r="S13" s="58">
        <v>14.85148514851485</v>
      </c>
      <c r="T13" s="50">
        <v>15</v>
      </c>
      <c r="U13" s="58">
        <v>14.85148514851485</v>
      </c>
      <c r="V13" s="50">
        <v>2</v>
      </c>
      <c r="W13" s="58">
        <v>1.9801980198019802</v>
      </c>
      <c r="X13" s="50">
        <v>1</v>
      </c>
      <c r="Y13" s="58">
        <v>0.99009900990099009</v>
      </c>
      <c r="Z13" s="50">
        <v>2</v>
      </c>
      <c r="AA13" s="58">
        <v>1.9801980198019802</v>
      </c>
      <c r="AB13" s="50">
        <v>0</v>
      </c>
      <c r="AC13" s="58">
        <v>0</v>
      </c>
      <c r="AD13" s="50">
        <v>1</v>
      </c>
      <c r="AE13" s="58">
        <v>0.99009900990099009</v>
      </c>
      <c r="AF13" s="50">
        <v>10</v>
      </c>
      <c r="AG13" s="58">
        <v>9.9009900990099009</v>
      </c>
      <c r="AH13" s="50">
        <v>6</v>
      </c>
      <c r="AI13" s="58">
        <v>5.9405940594059405</v>
      </c>
      <c r="AJ13" s="50">
        <v>30</v>
      </c>
      <c r="AK13" s="58">
        <v>29.702970297029701</v>
      </c>
      <c r="AL13" s="50">
        <v>0</v>
      </c>
      <c r="AM13" s="58">
        <v>0</v>
      </c>
      <c r="AN13" s="58">
        <v>0</v>
      </c>
      <c r="AO13" s="50">
        <v>25</v>
      </c>
      <c r="AP13" s="58">
        <v>24.752475247524753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719</v>
      </c>
      <c r="D14" s="50">
        <v>658</v>
      </c>
      <c r="E14" s="58">
        <v>91.515994436717662</v>
      </c>
      <c r="F14" s="61">
        <v>581</v>
      </c>
      <c r="G14" s="58">
        <v>88.297872340425528</v>
      </c>
      <c r="H14" s="50">
        <v>12</v>
      </c>
      <c r="I14" s="58">
        <v>1.8237082066869299</v>
      </c>
      <c r="J14" s="50">
        <v>186</v>
      </c>
      <c r="K14" s="58">
        <v>28.267477203647417</v>
      </c>
      <c r="L14" s="50">
        <v>244</v>
      </c>
      <c r="M14" s="58">
        <v>37.08206686930091</v>
      </c>
      <c r="N14" s="50">
        <v>139</v>
      </c>
      <c r="O14" s="58">
        <v>21.124620060790271</v>
      </c>
      <c r="P14" s="61">
        <v>77</v>
      </c>
      <c r="Q14" s="58">
        <v>11.702127659574469</v>
      </c>
      <c r="R14" s="50">
        <v>158</v>
      </c>
      <c r="S14" s="58">
        <v>24.012158054711247</v>
      </c>
      <c r="T14" s="50">
        <v>101</v>
      </c>
      <c r="U14" s="58">
        <v>15.34954407294833</v>
      </c>
      <c r="V14" s="50">
        <v>15</v>
      </c>
      <c r="W14" s="58">
        <v>2.2796352583586628</v>
      </c>
      <c r="X14" s="50">
        <v>16</v>
      </c>
      <c r="Y14" s="58">
        <v>2.43161094224924</v>
      </c>
      <c r="Z14" s="50">
        <v>2</v>
      </c>
      <c r="AA14" s="58">
        <v>0.303951367781155</v>
      </c>
      <c r="AB14" s="50">
        <v>64</v>
      </c>
      <c r="AC14" s="58">
        <v>9.7264437689969601</v>
      </c>
      <c r="AD14" s="50">
        <v>8</v>
      </c>
      <c r="AE14" s="58">
        <v>1.21580547112462</v>
      </c>
      <c r="AF14" s="50">
        <v>47</v>
      </c>
      <c r="AG14" s="58">
        <v>7.1428571428571423</v>
      </c>
      <c r="AH14" s="50">
        <v>95</v>
      </c>
      <c r="AI14" s="58">
        <v>14.437689969604865</v>
      </c>
      <c r="AJ14" s="50">
        <v>156</v>
      </c>
      <c r="AK14" s="58">
        <v>23.70820668693009</v>
      </c>
      <c r="AL14" s="50">
        <v>0</v>
      </c>
      <c r="AM14" s="58">
        <v>0</v>
      </c>
      <c r="AN14" s="58">
        <v>0</v>
      </c>
      <c r="AO14" s="50">
        <v>156</v>
      </c>
      <c r="AP14" s="58">
        <v>23.70820668693009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291</v>
      </c>
      <c r="D15" s="50">
        <v>266</v>
      </c>
      <c r="E15" s="58">
        <v>91.408934707903782</v>
      </c>
      <c r="F15" s="61">
        <v>190</v>
      </c>
      <c r="G15" s="58">
        <v>71.428571428571431</v>
      </c>
      <c r="H15" s="50">
        <v>15</v>
      </c>
      <c r="I15" s="58">
        <v>5.6390977443609023</v>
      </c>
      <c r="J15" s="50">
        <v>104</v>
      </c>
      <c r="K15" s="58">
        <v>39.097744360902254</v>
      </c>
      <c r="L15" s="50">
        <v>45</v>
      </c>
      <c r="M15" s="58">
        <v>16.917293233082706</v>
      </c>
      <c r="N15" s="50">
        <v>26</v>
      </c>
      <c r="O15" s="58">
        <v>9.7744360902255636</v>
      </c>
      <c r="P15" s="61">
        <v>76</v>
      </c>
      <c r="Q15" s="58">
        <v>28.571428571428569</v>
      </c>
      <c r="R15" s="50">
        <v>10</v>
      </c>
      <c r="S15" s="58">
        <v>3.7593984962406015</v>
      </c>
      <c r="T15" s="50"/>
      <c r="U15" s="58">
        <v>0</v>
      </c>
      <c r="V15" s="50"/>
      <c r="W15" s="58">
        <v>0</v>
      </c>
      <c r="X15" s="50">
        <v>1</v>
      </c>
      <c r="Y15" s="58">
        <v>0.37593984962406013</v>
      </c>
      <c r="Z15" s="50"/>
      <c r="AA15" s="58">
        <v>0</v>
      </c>
      <c r="AB15" s="50"/>
      <c r="AC15" s="58">
        <v>0</v>
      </c>
      <c r="AD15" s="50">
        <v>1</v>
      </c>
      <c r="AE15" s="58">
        <v>0.37593984962406013</v>
      </c>
      <c r="AF15" s="50">
        <v>17</v>
      </c>
      <c r="AG15" s="58">
        <v>6.3909774436090219</v>
      </c>
      <c r="AH15" s="50">
        <v>29</v>
      </c>
      <c r="AI15" s="58">
        <v>10.902255639097744</v>
      </c>
      <c r="AJ15" s="50">
        <v>61</v>
      </c>
      <c r="AK15" s="58">
        <v>22.932330827067666</v>
      </c>
      <c r="AL15" s="50"/>
      <c r="AM15" s="58">
        <v>0</v>
      </c>
      <c r="AN15" s="58">
        <v>0</v>
      </c>
      <c r="AO15" s="50">
        <v>84</v>
      </c>
      <c r="AP15" s="58">
        <v>31.578947368421051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367</v>
      </c>
      <c r="D16" s="50">
        <v>327</v>
      </c>
      <c r="E16" s="58">
        <v>89.10081743869209</v>
      </c>
      <c r="F16" s="61">
        <v>294</v>
      </c>
      <c r="G16" s="58">
        <v>89.908256880733944</v>
      </c>
      <c r="H16" s="50">
        <v>36</v>
      </c>
      <c r="I16" s="58">
        <v>11.009174311926607</v>
      </c>
      <c r="J16" s="50">
        <v>156</v>
      </c>
      <c r="K16" s="58">
        <v>47.706422018348626</v>
      </c>
      <c r="L16" s="50">
        <v>102</v>
      </c>
      <c r="M16" s="58">
        <v>31.192660550458719</v>
      </c>
      <c r="N16" s="50"/>
      <c r="O16" s="58">
        <v>0</v>
      </c>
      <c r="P16" s="61">
        <v>33</v>
      </c>
      <c r="Q16" s="58">
        <v>10.091743119266056</v>
      </c>
      <c r="R16" s="50">
        <v>8</v>
      </c>
      <c r="S16" s="58">
        <v>2.4464831804281344</v>
      </c>
      <c r="T16" s="50">
        <v>6</v>
      </c>
      <c r="U16" s="58">
        <v>1.834862385321101</v>
      </c>
      <c r="V16" s="50"/>
      <c r="W16" s="58">
        <v>0</v>
      </c>
      <c r="X16" s="50"/>
      <c r="Y16" s="58">
        <v>0</v>
      </c>
      <c r="Z16" s="50"/>
      <c r="AA16" s="58">
        <v>0</v>
      </c>
      <c r="AB16" s="50">
        <v>3</v>
      </c>
      <c r="AC16" s="58">
        <v>0.91743119266055051</v>
      </c>
      <c r="AD16" s="50"/>
      <c r="AE16" s="58">
        <v>0</v>
      </c>
      <c r="AF16" s="50">
        <v>19</v>
      </c>
      <c r="AG16" s="58">
        <v>5.81039755351682</v>
      </c>
      <c r="AH16" s="50">
        <v>60</v>
      </c>
      <c r="AI16" s="58">
        <v>18.348623853211009</v>
      </c>
      <c r="AJ16" s="50">
        <v>79</v>
      </c>
      <c r="AK16" s="58">
        <v>24.159021406727827</v>
      </c>
      <c r="AL16" s="50"/>
      <c r="AM16" s="58">
        <v>0</v>
      </c>
      <c r="AN16" s="58">
        <v>0</v>
      </c>
      <c r="AO16" s="50">
        <v>67</v>
      </c>
      <c r="AP16" s="58">
        <v>20.489296636085626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34</v>
      </c>
      <c r="D18" s="50">
        <v>24</v>
      </c>
      <c r="E18" s="58">
        <v>70.588235294117652</v>
      </c>
      <c r="F18" s="61">
        <v>24</v>
      </c>
      <c r="G18" s="58">
        <v>100</v>
      </c>
      <c r="H18" s="50"/>
      <c r="I18" s="58">
        <v>0</v>
      </c>
      <c r="J18" s="50">
        <v>3</v>
      </c>
      <c r="K18" s="58">
        <v>12.5</v>
      </c>
      <c r="L18" s="50">
        <v>12</v>
      </c>
      <c r="M18" s="58">
        <v>50</v>
      </c>
      <c r="N18" s="50">
        <v>9</v>
      </c>
      <c r="O18" s="58">
        <v>37.5</v>
      </c>
      <c r="P18" s="61">
        <v>0</v>
      </c>
      <c r="Q18" s="58">
        <v>0</v>
      </c>
      <c r="R18" s="50">
        <v>3</v>
      </c>
      <c r="S18" s="58">
        <v>12.5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>
        <v>1</v>
      </c>
      <c r="AC18" s="58">
        <v>4.1666666666666661</v>
      </c>
      <c r="AD18" s="50"/>
      <c r="AE18" s="58">
        <v>0</v>
      </c>
      <c r="AF18" s="50"/>
      <c r="AG18" s="58">
        <v>0</v>
      </c>
      <c r="AH18" s="50">
        <v>5</v>
      </c>
      <c r="AI18" s="58">
        <v>20.833333333333336</v>
      </c>
      <c r="AJ18" s="50">
        <v>3</v>
      </c>
      <c r="AK18" s="58">
        <v>12.5</v>
      </c>
      <c r="AL18" s="50"/>
      <c r="AM18" s="58">
        <v>0</v>
      </c>
      <c r="AN18" s="58">
        <v>0</v>
      </c>
      <c r="AO18" s="50">
        <v>3</v>
      </c>
      <c r="AP18" s="58">
        <v>12.5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362</v>
      </c>
      <c r="D19" s="50">
        <v>337</v>
      </c>
      <c r="E19" s="58">
        <v>93.093922651933696</v>
      </c>
      <c r="F19" s="61">
        <v>273</v>
      </c>
      <c r="G19" s="58">
        <v>81.008902077151333</v>
      </c>
      <c r="H19" s="50">
        <v>2</v>
      </c>
      <c r="I19" s="58">
        <v>0.59347181008902083</v>
      </c>
      <c r="J19" s="50">
        <v>51</v>
      </c>
      <c r="K19" s="58">
        <v>15.133531157270031</v>
      </c>
      <c r="L19" s="50">
        <v>154</v>
      </c>
      <c r="M19" s="58">
        <v>45.697329376854597</v>
      </c>
      <c r="N19" s="50">
        <v>66</v>
      </c>
      <c r="O19" s="58">
        <v>19.584569732937684</v>
      </c>
      <c r="P19" s="61">
        <v>64</v>
      </c>
      <c r="Q19" s="58">
        <v>18.991097922848667</v>
      </c>
      <c r="R19" s="50">
        <v>38</v>
      </c>
      <c r="S19" s="58">
        <v>11.275964391691394</v>
      </c>
      <c r="T19" s="50">
        <v>10</v>
      </c>
      <c r="U19" s="58">
        <v>2.9673590504451042</v>
      </c>
      <c r="V19" s="50">
        <v>2</v>
      </c>
      <c r="W19" s="58">
        <v>0.59347181008902083</v>
      </c>
      <c r="X19" s="50">
        <v>24</v>
      </c>
      <c r="Y19" s="58">
        <v>7.1216617210682491</v>
      </c>
      <c r="Z19" s="50"/>
      <c r="AA19" s="58">
        <v>0</v>
      </c>
      <c r="AB19" s="50">
        <v>2</v>
      </c>
      <c r="AC19" s="58">
        <v>0.59347181008902083</v>
      </c>
      <c r="AD19" s="50">
        <v>1</v>
      </c>
      <c r="AE19" s="58">
        <v>0.29673590504451042</v>
      </c>
      <c r="AF19" s="50">
        <v>76</v>
      </c>
      <c r="AG19" s="58">
        <v>22.551928783382788</v>
      </c>
      <c r="AH19" s="50">
        <v>19</v>
      </c>
      <c r="AI19" s="58">
        <v>5.637982195845697</v>
      </c>
      <c r="AJ19" s="50">
        <v>149</v>
      </c>
      <c r="AK19" s="58">
        <v>44.213649851632049</v>
      </c>
      <c r="AL19" s="50">
        <v>37</v>
      </c>
      <c r="AM19" s="58">
        <v>10.979228486646884</v>
      </c>
      <c r="AN19" s="58">
        <v>24.832214765100673</v>
      </c>
      <c r="AO19" s="50">
        <v>99</v>
      </c>
      <c r="AP19" s="58">
        <v>29.376854599406528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509</v>
      </c>
      <c r="D20" s="50">
        <v>289</v>
      </c>
      <c r="E20" s="58">
        <v>56.777996070726914</v>
      </c>
      <c r="F20" s="61">
        <v>269</v>
      </c>
      <c r="G20" s="58">
        <v>93.079584775086516</v>
      </c>
      <c r="H20" s="50">
        <v>101</v>
      </c>
      <c r="I20" s="58">
        <v>34.94809688581315</v>
      </c>
      <c r="J20" s="50">
        <v>108</v>
      </c>
      <c r="K20" s="58">
        <v>37.370242214532873</v>
      </c>
      <c r="L20" s="50">
        <v>51</v>
      </c>
      <c r="M20" s="58">
        <v>17.647058823529413</v>
      </c>
      <c r="N20" s="50">
        <v>9</v>
      </c>
      <c r="O20" s="58">
        <v>3.1141868512110724</v>
      </c>
      <c r="P20" s="61">
        <v>20</v>
      </c>
      <c r="Q20" s="58">
        <v>6.9204152249134951</v>
      </c>
      <c r="R20" s="50">
        <v>10</v>
      </c>
      <c r="S20" s="58">
        <v>3.4602076124567476</v>
      </c>
      <c r="T20" s="50">
        <v>0</v>
      </c>
      <c r="U20" s="58">
        <v>0</v>
      </c>
      <c r="V20" s="50">
        <v>2</v>
      </c>
      <c r="W20" s="58">
        <v>0.69204152249134954</v>
      </c>
      <c r="X20" s="50"/>
      <c r="Y20" s="58">
        <v>0</v>
      </c>
      <c r="Z20" s="50"/>
      <c r="AA20" s="58">
        <v>0</v>
      </c>
      <c r="AB20" s="50"/>
      <c r="AC20" s="58">
        <v>0</v>
      </c>
      <c r="AD20" s="50">
        <v>21</v>
      </c>
      <c r="AE20" s="58">
        <v>7.2664359861591699</v>
      </c>
      <c r="AF20" s="50">
        <v>25</v>
      </c>
      <c r="AG20" s="58">
        <v>8.6505190311418687</v>
      </c>
      <c r="AH20" s="50">
        <v>33</v>
      </c>
      <c r="AI20" s="58">
        <v>11.418685121107266</v>
      </c>
      <c r="AJ20" s="50">
        <v>97</v>
      </c>
      <c r="AK20" s="58">
        <v>33.564013840830448</v>
      </c>
      <c r="AL20" s="50"/>
      <c r="AM20" s="58">
        <v>0</v>
      </c>
      <c r="AN20" s="58">
        <v>0</v>
      </c>
      <c r="AO20" s="50">
        <v>102</v>
      </c>
      <c r="AP20" s="58">
        <v>35.294117647058826</v>
      </c>
      <c r="AQ20" s="50">
        <v>2</v>
      </c>
      <c r="AR20" s="59">
        <v>0.69204152249134954</v>
      </c>
      <c r="AS20" s="59">
        <v>1.9607843137254901</v>
      </c>
    </row>
    <row r="21" spans="1:45" x14ac:dyDescent="0.25">
      <c r="A21" s="79">
        <v>11</v>
      </c>
      <c r="B21" s="80" t="s">
        <v>203</v>
      </c>
      <c r="C21" s="50">
        <v>33</v>
      </c>
      <c r="D21" s="50">
        <v>31</v>
      </c>
      <c r="E21" s="58">
        <v>93.939393939393938</v>
      </c>
      <c r="F21" s="61">
        <v>31</v>
      </c>
      <c r="G21" s="58">
        <v>100</v>
      </c>
      <c r="H21" s="50"/>
      <c r="I21" s="58">
        <v>0</v>
      </c>
      <c r="J21" s="50">
        <v>6</v>
      </c>
      <c r="K21" s="58">
        <v>19.35483870967742</v>
      </c>
      <c r="L21" s="50">
        <v>23</v>
      </c>
      <c r="M21" s="58">
        <v>74.193548387096769</v>
      </c>
      <c r="N21" s="50">
        <v>2</v>
      </c>
      <c r="O21" s="58">
        <v>6.4516129032258061</v>
      </c>
      <c r="P21" s="61">
        <v>0</v>
      </c>
      <c r="Q21" s="58">
        <v>0</v>
      </c>
      <c r="R21" s="50">
        <v>5</v>
      </c>
      <c r="S21" s="58">
        <v>16.129032258064516</v>
      </c>
      <c r="T21" s="50">
        <v>8</v>
      </c>
      <c r="U21" s="58">
        <v>25.806451612903224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/>
      <c r="AE21" s="58">
        <v>0</v>
      </c>
      <c r="AF21" s="50">
        <v>5</v>
      </c>
      <c r="AG21" s="58">
        <v>16.129032258064516</v>
      </c>
      <c r="AH21" s="50">
        <v>3</v>
      </c>
      <c r="AI21" s="58">
        <v>9.67741935483871</v>
      </c>
      <c r="AJ21" s="50">
        <v>5</v>
      </c>
      <c r="AK21" s="58">
        <v>16.129032258064516</v>
      </c>
      <c r="AL21" s="50"/>
      <c r="AM21" s="58">
        <v>0</v>
      </c>
      <c r="AN21" s="58">
        <v>0</v>
      </c>
      <c r="AO21" s="50">
        <v>5</v>
      </c>
      <c r="AP21" s="58">
        <v>16.129032258064516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26937</v>
      </c>
      <c r="D22" s="47">
        <v>24379</v>
      </c>
      <c r="E22" s="56">
        <v>90.50376805137914</v>
      </c>
      <c r="F22" s="51">
        <v>21447</v>
      </c>
      <c r="G22" s="56">
        <v>87.973255670864276</v>
      </c>
      <c r="H22" s="47">
        <v>1118</v>
      </c>
      <c r="I22" s="56">
        <v>4.5859141064030515</v>
      </c>
      <c r="J22" s="47">
        <v>8862</v>
      </c>
      <c r="K22" s="56">
        <v>36.350957791541902</v>
      </c>
      <c r="L22" s="47">
        <v>7178</v>
      </c>
      <c r="M22" s="56">
        <v>29.443373395135158</v>
      </c>
      <c r="N22" s="47">
        <v>4289</v>
      </c>
      <c r="O22" s="56">
        <v>17.593010377784157</v>
      </c>
      <c r="P22" s="51">
        <v>2932</v>
      </c>
      <c r="Q22" s="56">
        <v>12.026744329135731</v>
      </c>
      <c r="R22" s="47">
        <v>5249</v>
      </c>
      <c r="S22" s="56">
        <v>21.530825710652611</v>
      </c>
      <c r="T22" s="47">
        <v>3856</v>
      </c>
      <c r="U22" s="56">
        <v>15.816891587021617</v>
      </c>
      <c r="V22" s="47">
        <v>311</v>
      </c>
      <c r="W22" s="56">
        <v>1.2756880922105089</v>
      </c>
      <c r="X22" s="47">
        <v>1261</v>
      </c>
      <c r="Y22" s="56">
        <v>5.1724845153615817</v>
      </c>
      <c r="Z22" s="47">
        <v>86</v>
      </c>
      <c r="AA22" s="56">
        <v>0.35276262356946553</v>
      </c>
      <c r="AB22" s="47">
        <v>823</v>
      </c>
      <c r="AC22" s="56">
        <v>3.3758562697403502</v>
      </c>
      <c r="AD22" s="47">
        <v>56</v>
      </c>
      <c r="AE22" s="56">
        <v>0.22970589441732636</v>
      </c>
      <c r="AF22" s="47">
        <v>1999</v>
      </c>
      <c r="AG22" s="56">
        <v>8.1996800525042044</v>
      </c>
      <c r="AH22" s="47">
        <v>2464</v>
      </c>
      <c r="AI22" s="56">
        <v>10.107059354362361</v>
      </c>
      <c r="AJ22" s="47">
        <v>4613</v>
      </c>
      <c r="AK22" s="56">
        <v>18.92202305262726</v>
      </c>
      <c r="AL22" s="47">
        <v>63</v>
      </c>
      <c r="AM22" s="56">
        <v>0.25841913121949217</v>
      </c>
      <c r="AN22" s="56">
        <v>1.3657056145675266</v>
      </c>
      <c r="AO22" s="47">
        <v>4102</v>
      </c>
      <c r="AP22" s="56">
        <v>16.825956766069158</v>
      </c>
      <c r="AQ22" s="47">
        <v>25</v>
      </c>
      <c r="AR22" s="57">
        <v>0.10254727429344927</v>
      </c>
      <c r="AS22" s="57">
        <v>0.60945880058508051</v>
      </c>
    </row>
    <row r="23" spans="1:45" x14ac:dyDescent="0.25">
      <c r="A23" s="79">
        <v>12</v>
      </c>
      <c r="B23" s="80" t="s">
        <v>25</v>
      </c>
      <c r="C23" s="50">
        <v>4436</v>
      </c>
      <c r="D23" s="50">
        <v>4081</v>
      </c>
      <c r="E23" s="58">
        <v>91.997294860234447</v>
      </c>
      <c r="F23" s="61">
        <v>3240</v>
      </c>
      <c r="G23" s="58">
        <v>79.392305807400149</v>
      </c>
      <c r="H23" s="50">
        <v>208</v>
      </c>
      <c r="I23" s="58">
        <v>5.0967900024503798</v>
      </c>
      <c r="J23" s="50">
        <v>1333</v>
      </c>
      <c r="K23" s="58">
        <v>32.663562852242094</v>
      </c>
      <c r="L23" s="50">
        <v>970</v>
      </c>
      <c r="M23" s="58">
        <v>23.768684146042638</v>
      </c>
      <c r="N23" s="50">
        <v>729</v>
      </c>
      <c r="O23" s="58">
        <v>17.863268806665033</v>
      </c>
      <c r="P23" s="61">
        <v>841</v>
      </c>
      <c r="Q23" s="58">
        <v>20.607694192599855</v>
      </c>
      <c r="R23" s="50">
        <v>943</v>
      </c>
      <c r="S23" s="58">
        <v>23.107081597647635</v>
      </c>
      <c r="T23" s="50">
        <v>537</v>
      </c>
      <c r="U23" s="58">
        <v>13.158539573633913</v>
      </c>
      <c r="V23" s="50">
        <v>8</v>
      </c>
      <c r="W23" s="58">
        <v>0.19603038470963</v>
      </c>
      <c r="X23" s="50">
        <v>618</v>
      </c>
      <c r="Y23" s="58">
        <v>15.143347218818917</v>
      </c>
      <c r="Z23" s="50">
        <v>6</v>
      </c>
      <c r="AA23" s="58">
        <v>0.1470227885322225</v>
      </c>
      <c r="AB23" s="50">
        <v>369</v>
      </c>
      <c r="AC23" s="58">
        <v>9.0419014947316825</v>
      </c>
      <c r="AD23" s="50">
        <v>8</v>
      </c>
      <c r="AE23" s="58">
        <v>0.19603038470963</v>
      </c>
      <c r="AF23" s="50">
        <v>331</v>
      </c>
      <c r="AG23" s="58">
        <v>8.1107571673609407</v>
      </c>
      <c r="AH23" s="50">
        <v>589</v>
      </c>
      <c r="AI23" s="58">
        <v>14.432737074246507</v>
      </c>
      <c r="AJ23" s="50">
        <v>734</v>
      </c>
      <c r="AK23" s="58">
        <v>17.98578779710855</v>
      </c>
      <c r="AL23" s="50">
        <v>10</v>
      </c>
      <c r="AM23" s="58">
        <v>0.24503798088703752</v>
      </c>
      <c r="AN23" s="58">
        <v>1.3623978201634876</v>
      </c>
      <c r="AO23" s="50">
        <v>711</v>
      </c>
      <c r="AP23" s="58">
        <v>17.422200441068366</v>
      </c>
      <c r="AQ23" s="50">
        <v>14</v>
      </c>
      <c r="AR23" s="59">
        <v>0.34305317324185247</v>
      </c>
      <c r="AS23" s="59">
        <v>1.969057665260197</v>
      </c>
    </row>
    <row r="24" spans="1:45" x14ac:dyDescent="0.25">
      <c r="A24" s="79">
        <v>13</v>
      </c>
      <c r="B24" s="80" t="s">
        <v>26</v>
      </c>
      <c r="C24" s="50">
        <v>1942</v>
      </c>
      <c r="D24" s="50">
        <v>1684</v>
      </c>
      <c r="E24" s="58">
        <v>86.714727085478899</v>
      </c>
      <c r="F24" s="61">
        <v>1625</v>
      </c>
      <c r="G24" s="58">
        <v>96.496437054631841</v>
      </c>
      <c r="H24" s="50">
        <v>91</v>
      </c>
      <c r="I24" s="58">
        <v>5.4038004750593824</v>
      </c>
      <c r="J24" s="50">
        <v>570</v>
      </c>
      <c r="K24" s="58">
        <v>33.847980997624703</v>
      </c>
      <c r="L24" s="50">
        <v>268</v>
      </c>
      <c r="M24" s="58">
        <v>15.914489311163896</v>
      </c>
      <c r="N24" s="50">
        <v>696</v>
      </c>
      <c r="O24" s="58">
        <v>41.330166270783849</v>
      </c>
      <c r="P24" s="61">
        <v>59</v>
      </c>
      <c r="Q24" s="58">
        <v>3.5035629453681709</v>
      </c>
      <c r="R24" s="50">
        <v>517</v>
      </c>
      <c r="S24" s="58">
        <v>30.700712589073635</v>
      </c>
      <c r="T24" s="50">
        <v>778</v>
      </c>
      <c r="U24" s="58">
        <v>46.199524940617579</v>
      </c>
      <c r="V24" s="50">
        <v>7</v>
      </c>
      <c r="W24" s="58">
        <v>0.41567695961995249</v>
      </c>
      <c r="X24" s="50"/>
      <c r="Y24" s="58">
        <v>0</v>
      </c>
      <c r="Z24" s="50"/>
      <c r="AA24" s="58">
        <v>0</v>
      </c>
      <c r="AB24" s="50">
        <v>30</v>
      </c>
      <c r="AC24" s="58">
        <v>1.7814726840855106</v>
      </c>
      <c r="AD24" s="50"/>
      <c r="AE24" s="58">
        <v>0</v>
      </c>
      <c r="AF24" s="50">
        <v>151</v>
      </c>
      <c r="AG24" s="58">
        <v>8.9667458432304024</v>
      </c>
      <c r="AH24" s="50">
        <v>219</v>
      </c>
      <c r="AI24" s="58">
        <v>13.004750593824227</v>
      </c>
      <c r="AJ24" s="50">
        <v>437</v>
      </c>
      <c r="AK24" s="58">
        <v>25.950118764845602</v>
      </c>
      <c r="AL24" s="50"/>
      <c r="AM24" s="58">
        <v>0</v>
      </c>
      <c r="AN24" s="58">
        <v>0</v>
      </c>
      <c r="AO24" s="50">
        <v>446</v>
      </c>
      <c r="AP24" s="58">
        <v>26.48456057007126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634</v>
      </c>
      <c r="D25" s="50">
        <v>519</v>
      </c>
      <c r="E25" s="58">
        <v>81.861198738170344</v>
      </c>
      <c r="F25" s="61">
        <v>458</v>
      </c>
      <c r="G25" s="58">
        <v>88.246628131021197</v>
      </c>
      <c r="H25" s="50">
        <v>8</v>
      </c>
      <c r="I25" s="58">
        <v>1.5414258188824663</v>
      </c>
      <c r="J25" s="50">
        <v>186</v>
      </c>
      <c r="K25" s="58">
        <v>35.838150289017342</v>
      </c>
      <c r="L25" s="50">
        <v>195</v>
      </c>
      <c r="M25" s="58">
        <v>37.572254335260112</v>
      </c>
      <c r="N25" s="50">
        <v>69</v>
      </c>
      <c r="O25" s="58">
        <v>13.294797687861271</v>
      </c>
      <c r="P25" s="61">
        <v>61</v>
      </c>
      <c r="Q25" s="58">
        <v>11.753371868978805</v>
      </c>
      <c r="R25" s="50">
        <v>140</v>
      </c>
      <c r="S25" s="58">
        <v>26.97495183044316</v>
      </c>
      <c r="T25" s="50">
        <v>67</v>
      </c>
      <c r="U25" s="58">
        <v>12.909441233140656</v>
      </c>
      <c r="V25" s="50">
        <v>2</v>
      </c>
      <c r="W25" s="58">
        <v>0.38535645472061658</v>
      </c>
      <c r="X25" s="50">
        <v>5</v>
      </c>
      <c r="Y25" s="58">
        <v>0.96339113680154131</v>
      </c>
      <c r="Z25" s="50"/>
      <c r="AA25" s="58">
        <v>0</v>
      </c>
      <c r="AB25" s="50">
        <v>16</v>
      </c>
      <c r="AC25" s="58">
        <v>3.0828516377649327</v>
      </c>
      <c r="AD25" s="50"/>
      <c r="AE25" s="58">
        <v>0</v>
      </c>
      <c r="AF25" s="50">
        <v>30</v>
      </c>
      <c r="AG25" s="58">
        <v>5.7803468208092488</v>
      </c>
      <c r="AH25" s="50">
        <v>88</v>
      </c>
      <c r="AI25" s="58">
        <v>16.955684007707127</v>
      </c>
      <c r="AJ25" s="50">
        <v>104</v>
      </c>
      <c r="AK25" s="58">
        <v>20.038535645472059</v>
      </c>
      <c r="AL25" s="50"/>
      <c r="AM25" s="58">
        <v>0</v>
      </c>
      <c r="AN25" s="58">
        <v>0</v>
      </c>
      <c r="AO25" s="50">
        <v>106</v>
      </c>
      <c r="AP25" s="58">
        <v>20.423892100192678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3653</v>
      </c>
      <c r="D26" s="50">
        <v>3439</v>
      </c>
      <c r="E26" s="58">
        <v>94.141801259238974</v>
      </c>
      <c r="F26" s="61">
        <v>3061</v>
      </c>
      <c r="G26" s="58">
        <v>89.00843268391975</v>
      </c>
      <c r="H26" s="50">
        <v>90</v>
      </c>
      <c r="I26" s="58">
        <v>2.6170398371619656</v>
      </c>
      <c r="J26" s="50">
        <v>1059</v>
      </c>
      <c r="K26" s="58">
        <v>30.793835417272465</v>
      </c>
      <c r="L26" s="50">
        <v>946</v>
      </c>
      <c r="M26" s="58">
        <v>27.507996510613552</v>
      </c>
      <c r="N26" s="50">
        <v>966</v>
      </c>
      <c r="O26" s="58">
        <v>28.089560918871765</v>
      </c>
      <c r="P26" s="61">
        <v>378</v>
      </c>
      <c r="Q26" s="58">
        <v>10.991567316080255</v>
      </c>
      <c r="R26" s="50">
        <v>846</v>
      </c>
      <c r="S26" s="58">
        <v>24.600174469322479</v>
      </c>
      <c r="T26" s="50">
        <v>751</v>
      </c>
      <c r="U26" s="58">
        <v>21.837743530095956</v>
      </c>
      <c r="V26" s="50">
        <v>60</v>
      </c>
      <c r="W26" s="58">
        <v>1.7446932247746436</v>
      </c>
      <c r="X26" s="50">
        <v>114</v>
      </c>
      <c r="Y26" s="58">
        <v>3.3149171270718232</v>
      </c>
      <c r="Z26" s="50">
        <v>18</v>
      </c>
      <c r="AA26" s="58">
        <v>0.52340796743239315</v>
      </c>
      <c r="AB26" s="50">
        <v>72</v>
      </c>
      <c r="AC26" s="58">
        <v>2.0936318697295726</v>
      </c>
      <c r="AD26" s="50">
        <v>22</v>
      </c>
      <c r="AE26" s="58">
        <v>0.63972084908403604</v>
      </c>
      <c r="AF26" s="50">
        <v>349</v>
      </c>
      <c r="AG26" s="58">
        <v>10.148298924105845</v>
      </c>
      <c r="AH26" s="50">
        <v>336</v>
      </c>
      <c r="AI26" s="58">
        <v>9.7702820587380064</v>
      </c>
      <c r="AJ26" s="50">
        <v>540</v>
      </c>
      <c r="AK26" s="58">
        <v>15.702239022971796</v>
      </c>
      <c r="AL26" s="50">
        <v>9</v>
      </c>
      <c r="AM26" s="58">
        <v>0.26170398371619658</v>
      </c>
      <c r="AN26" s="58">
        <v>1.6666666666666667</v>
      </c>
      <c r="AO26" s="50">
        <v>496</v>
      </c>
      <c r="AP26" s="58">
        <v>14.422797324803721</v>
      </c>
      <c r="AQ26" s="50">
        <v>5</v>
      </c>
      <c r="AR26" s="59">
        <v>0.14539110206455366</v>
      </c>
      <c r="AS26" s="59">
        <v>1.0080645161290323</v>
      </c>
    </row>
    <row r="27" spans="1:45" x14ac:dyDescent="0.25">
      <c r="A27" s="79">
        <v>16</v>
      </c>
      <c r="B27" s="80" t="s">
        <v>29</v>
      </c>
      <c r="C27" s="50">
        <v>129</v>
      </c>
      <c r="D27" s="50">
        <v>94</v>
      </c>
      <c r="E27" s="58">
        <v>72.868217054263567</v>
      </c>
      <c r="F27" s="61">
        <v>114</v>
      </c>
      <c r="G27" s="58">
        <v>121.27659574468086</v>
      </c>
      <c r="H27" s="50">
        <v>1</v>
      </c>
      <c r="I27" s="58">
        <v>1.0638297872340425</v>
      </c>
      <c r="J27" s="50">
        <v>69</v>
      </c>
      <c r="K27" s="58">
        <v>73.40425531914893</v>
      </c>
      <c r="L27" s="50">
        <v>18</v>
      </c>
      <c r="M27" s="58">
        <v>19.148936170212767</v>
      </c>
      <c r="N27" s="50">
        <v>26</v>
      </c>
      <c r="O27" s="58">
        <v>27.659574468085108</v>
      </c>
      <c r="P27" s="61">
        <v>-20</v>
      </c>
      <c r="Q27" s="58">
        <v>-21.276595744680851</v>
      </c>
      <c r="R27" s="50">
        <v>92</v>
      </c>
      <c r="S27" s="58">
        <v>97.872340425531917</v>
      </c>
      <c r="T27" s="50">
        <v>35</v>
      </c>
      <c r="U27" s="58">
        <v>37.234042553191486</v>
      </c>
      <c r="V27" s="50"/>
      <c r="W27" s="58">
        <v>0</v>
      </c>
      <c r="X27" s="50">
        <v>5</v>
      </c>
      <c r="Y27" s="58">
        <v>5.3191489361702127</v>
      </c>
      <c r="Z27" s="50">
        <v>6</v>
      </c>
      <c r="AA27" s="58">
        <v>6.3829787234042552</v>
      </c>
      <c r="AB27" s="50"/>
      <c r="AC27" s="58">
        <v>0</v>
      </c>
      <c r="AD27" s="50"/>
      <c r="AE27" s="58">
        <v>0</v>
      </c>
      <c r="AF27" s="50">
        <v>16</v>
      </c>
      <c r="AG27" s="58">
        <v>17.021276595744681</v>
      </c>
      <c r="AH27" s="50">
        <v>15</v>
      </c>
      <c r="AI27" s="58">
        <v>15.957446808510639</v>
      </c>
      <c r="AJ27" s="50">
        <v>38</v>
      </c>
      <c r="AK27" s="58">
        <v>40.425531914893611</v>
      </c>
      <c r="AL27" s="50"/>
      <c r="AM27" s="58">
        <v>0</v>
      </c>
      <c r="AN27" s="58">
        <v>0</v>
      </c>
      <c r="AO27" s="50">
        <v>41</v>
      </c>
      <c r="AP27" s="58">
        <v>43.61702127659575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704</v>
      </c>
      <c r="D28" s="50">
        <v>643</v>
      </c>
      <c r="E28" s="58">
        <v>91.335227272727266</v>
      </c>
      <c r="F28" s="61">
        <v>553</v>
      </c>
      <c r="G28" s="58">
        <v>86.00311041990669</v>
      </c>
      <c r="H28" s="50">
        <v>28</v>
      </c>
      <c r="I28" s="58">
        <v>4.3545878693623639</v>
      </c>
      <c r="J28" s="50">
        <v>277</v>
      </c>
      <c r="K28" s="58">
        <v>43.07931570762053</v>
      </c>
      <c r="L28" s="50">
        <v>203</v>
      </c>
      <c r="M28" s="58">
        <v>31.570762052877139</v>
      </c>
      <c r="N28" s="50">
        <v>45</v>
      </c>
      <c r="O28" s="58">
        <v>6.9984447900466566</v>
      </c>
      <c r="P28" s="61">
        <v>90</v>
      </c>
      <c r="Q28" s="58">
        <v>13.996889580093313</v>
      </c>
      <c r="R28" s="50">
        <v>53</v>
      </c>
      <c r="S28" s="58">
        <v>8.2426127527216178</v>
      </c>
      <c r="T28" s="50">
        <v>32</v>
      </c>
      <c r="U28" s="58">
        <v>4.9766718506998444</v>
      </c>
      <c r="V28" s="50">
        <v>8</v>
      </c>
      <c r="W28" s="58">
        <v>1.2441679626749611</v>
      </c>
      <c r="X28" s="50">
        <v>3</v>
      </c>
      <c r="Y28" s="58">
        <v>0.46656298600311047</v>
      </c>
      <c r="Z28" s="50"/>
      <c r="AA28" s="58">
        <v>0</v>
      </c>
      <c r="AB28" s="50">
        <v>3</v>
      </c>
      <c r="AC28" s="58">
        <v>0.46656298600311047</v>
      </c>
      <c r="AD28" s="50"/>
      <c r="AE28" s="58">
        <v>0</v>
      </c>
      <c r="AF28" s="50">
        <v>51</v>
      </c>
      <c r="AG28" s="58">
        <v>7.9315707620528766</v>
      </c>
      <c r="AH28" s="50">
        <v>55</v>
      </c>
      <c r="AI28" s="58">
        <v>8.5536547433903571</v>
      </c>
      <c r="AJ28" s="50">
        <v>107</v>
      </c>
      <c r="AK28" s="58">
        <v>16.640746500777606</v>
      </c>
      <c r="AL28" s="50"/>
      <c r="AM28" s="58">
        <v>0</v>
      </c>
      <c r="AN28" s="58">
        <v>0</v>
      </c>
      <c r="AO28" s="50">
        <v>97</v>
      </c>
      <c r="AP28" s="58">
        <v>15.085536547433904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154</v>
      </c>
      <c r="D29" s="50">
        <v>145</v>
      </c>
      <c r="E29" s="58">
        <v>94.155844155844164</v>
      </c>
      <c r="F29" s="61">
        <v>127</v>
      </c>
      <c r="G29" s="58">
        <v>87.586206896551715</v>
      </c>
      <c r="H29" s="50">
        <v>6</v>
      </c>
      <c r="I29" s="58">
        <v>4.1379310344827589</v>
      </c>
      <c r="J29" s="50">
        <v>54</v>
      </c>
      <c r="K29" s="58">
        <v>37.241379310344833</v>
      </c>
      <c r="L29" s="50">
        <v>41</v>
      </c>
      <c r="M29" s="58">
        <v>28.27586206896552</v>
      </c>
      <c r="N29" s="50">
        <v>26</v>
      </c>
      <c r="O29" s="58">
        <v>17.931034482758619</v>
      </c>
      <c r="P29" s="61">
        <v>18</v>
      </c>
      <c r="Q29" s="58">
        <v>12.413793103448276</v>
      </c>
      <c r="R29" s="50">
        <v>42</v>
      </c>
      <c r="S29" s="58">
        <v>28.965517241379313</v>
      </c>
      <c r="T29" s="50">
        <v>26</v>
      </c>
      <c r="U29" s="58">
        <v>17.931034482758619</v>
      </c>
      <c r="V29" s="50"/>
      <c r="W29" s="58">
        <v>0</v>
      </c>
      <c r="X29" s="50"/>
      <c r="Y29" s="58">
        <v>0</v>
      </c>
      <c r="Z29" s="50">
        <v>1</v>
      </c>
      <c r="AA29" s="58">
        <v>0.68965517241379315</v>
      </c>
      <c r="AB29" s="50"/>
      <c r="AC29" s="58">
        <v>0</v>
      </c>
      <c r="AD29" s="50">
        <v>6</v>
      </c>
      <c r="AE29" s="58">
        <v>4.1379310344827589</v>
      </c>
      <c r="AF29" s="50">
        <v>8</v>
      </c>
      <c r="AG29" s="58">
        <v>5.5172413793103452</v>
      </c>
      <c r="AH29" s="50">
        <v>8</v>
      </c>
      <c r="AI29" s="58">
        <v>5.5172413793103452</v>
      </c>
      <c r="AJ29" s="50">
        <v>22</v>
      </c>
      <c r="AK29" s="58">
        <v>15.172413793103448</v>
      </c>
      <c r="AL29" s="50"/>
      <c r="AM29" s="58">
        <v>0</v>
      </c>
      <c r="AN29" s="58">
        <v>0</v>
      </c>
      <c r="AO29" s="50">
        <v>25</v>
      </c>
      <c r="AP29" s="58">
        <v>17.241379310344829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2102</v>
      </c>
      <c r="D30" s="50">
        <v>1991</v>
      </c>
      <c r="E30" s="58">
        <v>94.719314938154142</v>
      </c>
      <c r="F30" s="61">
        <v>1779</v>
      </c>
      <c r="G30" s="58">
        <v>89.352084379708685</v>
      </c>
      <c r="H30" s="50">
        <v>220</v>
      </c>
      <c r="I30" s="58">
        <v>11.049723756906078</v>
      </c>
      <c r="J30" s="50">
        <v>690</v>
      </c>
      <c r="K30" s="58">
        <v>34.65595178302361</v>
      </c>
      <c r="L30" s="50">
        <v>700</v>
      </c>
      <c r="M30" s="58">
        <v>35.158211953792062</v>
      </c>
      <c r="N30" s="50">
        <v>169</v>
      </c>
      <c r="O30" s="58">
        <v>8.488196885986941</v>
      </c>
      <c r="P30" s="61">
        <v>212</v>
      </c>
      <c r="Q30" s="58">
        <v>10.647915620291311</v>
      </c>
      <c r="R30" s="50">
        <v>304</v>
      </c>
      <c r="S30" s="58">
        <v>15.268709191361124</v>
      </c>
      <c r="T30" s="50">
        <v>184</v>
      </c>
      <c r="U30" s="58">
        <v>9.241587142139629</v>
      </c>
      <c r="V30" s="50">
        <v>46</v>
      </c>
      <c r="W30" s="58">
        <v>2.3103967855349072</v>
      </c>
      <c r="X30" s="50">
        <v>72</v>
      </c>
      <c r="Y30" s="58">
        <v>3.6162732295328981</v>
      </c>
      <c r="Z30" s="50">
        <v>21</v>
      </c>
      <c r="AA30" s="58">
        <v>1.054746358613762</v>
      </c>
      <c r="AB30" s="50">
        <v>53</v>
      </c>
      <c r="AC30" s="58">
        <v>2.6619789050728278</v>
      </c>
      <c r="AD30" s="50"/>
      <c r="AE30" s="58">
        <v>0</v>
      </c>
      <c r="AF30" s="50">
        <v>139</v>
      </c>
      <c r="AG30" s="58">
        <v>6.9814163736815678</v>
      </c>
      <c r="AH30" s="50">
        <v>141</v>
      </c>
      <c r="AI30" s="58">
        <v>7.0818684078352581</v>
      </c>
      <c r="AJ30" s="50">
        <v>287</v>
      </c>
      <c r="AK30" s="58">
        <v>14.414866901054745</v>
      </c>
      <c r="AL30" s="50"/>
      <c r="AM30" s="58">
        <v>0</v>
      </c>
      <c r="AN30" s="58">
        <v>0</v>
      </c>
      <c r="AO30" s="50">
        <v>218</v>
      </c>
      <c r="AP30" s="58">
        <v>10.949271722752387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3055</v>
      </c>
      <c r="D31" s="50">
        <v>2853</v>
      </c>
      <c r="E31" s="58">
        <v>93.387888707037646</v>
      </c>
      <c r="F31" s="61">
        <v>2357</v>
      </c>
      <c r="G31" s="58">
        <v>82.614791447599018</v>
      </c>
      <c r="H31" s="50">
        <v>155</v>
      </c>
      <c r="I31" s="58">
        <v>5.432877672625307</v>
      </c>
      <c r="J31" s="50">
        <v>943</v>
      </c>
      <c r="K31" s="58">
        <v>33.052926743778478</v>
      </c>
      <c r="L31" s="50">
        <v>1099</v>
      </c>
      <c r="M31" s="58">
        <v>38.520855240098143</v>
      </c>
      <c r="N31" s="50">
        <v>160</v>
      </c>
      <c r="O31" s="58">
        <v>5.6081317910970911</v>
      </c>
      <c r="P31" s="61">
        <v>496</v>
      </c>
      <c r="Q31" s="58">
        <v>17.385208552400982</v>
      </c>
      <c r="R31" s="50">
        <v>477</v>
      </c>
      <c r="S31" s="58">
        <v>16.719242902208201</v>
      </c>
      <c r="T31" s="50">
        <v>286</v>
      </c>
      <c r="U31" s="58">
        <v>10.02453557658605</v>
      </c>
      <c r="V31" s="50">
        <v>24</v>
      </c>
      <c r="W31" s="58">
        <v>0.84121976866456361</v>
      </c>
      <c r="X31" s="50">
        <v>182</v>
      </c>
      <c r="Y31" s="58">
        <v>6.3792499123729405</v>
      </c>
      <c r="Z31" s="50">
        <v>3</v>
      </c>
      <c r="AA31" s="58">
        <v>0.10515247108307045</v>
      </c>
      <c r="AB31" s="50">
        <v>40</v>
      </c>
      <c r="AC31" s="58">
        <v>1.4020329477742728</v>
      </c>
      <c r="AD31" s="50"/>
      <c r="AE31" s="58">
        <v>0</v>
      </c>
      <c r="AF31" s="50">
        <v>201</v>
      </c>
      <c r="AG31" s="58">
        <v>7.0452155625657209</v>
      </c>
      <c r="AH31" s="50">
        <v>196</v>
      </c>
      <c r="AI31" s="58">
        <v>6.8699614440939358</v>
      </c>
      <c r="AJ31" s="50">
        <v>486</v>
      </c>
      <c r="AK31" s="58">
        <v>17.034700315457414</v>
      </c>
      <c r="AL31" s="50">
        <v>24</v>
      </c>
      <c r="AM31" s="58">
        <v>0.84121976866456361</v>
      </c>
      <c r="AN31" s="58">
        <v>4.9382716049382713</v>
      </c>
      <c r="AO31" s="50">
        <v>426</v>
      </c>
      <c r="AP31" s="58">
        <v>14.931650893796004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1535</v>
      </c>
      <c r="D32" s="50">
        <v>1233</v>
      </c>
      <c r="E32" s="58">
        <v>80.32573289902281</v>
      </c>
      <c r="F32" s="61">
        <v>1127</v>
      </c>
      <c r="G32" s="58">
        <v>91.403081914030821</v>
      </c>
      <c r="H32" s="50">
        <v>50</v>
      </c>
      <c r="I32" s="58">
        <v>4.0551500405515002</v>
      </c>
      <c r="J32" s="50">
        <v>461</v>
      </c>
      <c r="K32" s="58">
        <v>37.388483373884831</v>
      </c>
      <c r="L32" s="50">
        <v>303</v>
      </c>
      <c r="M32" s="58">
        <v>24.574209245742093</v>
      </c>
      <c r="N32" s="50">
        <v>313</v>
      </c>
      <c r="O32" s="58">
        <v>25.385239253852394</v>
      </c>
      <c r="P32" s="61">
        <v>106</v>
      </c>
      <c r="Q32" s="58">
        <v>8.5969180859691807</v>
      </c>
      <c r="R32" s="50">
        <v>210</v>
      </c>
      <c r="S32" s="58">
        <v>17.031630170316301</v>
      </c>
      <c r="T32" s="50">
        <v>120</v>
      </c>
      <c r="U32" s="58">
        <v>9.7323600973236015</v>
      </c>
      <c r="V32" s="50">
        <v>13</v>
      </c>
      <c r="W32" s="58">
        <v>1.0543390105433901</v>
      </c>
      <c r="X32" s="50">
        <v>75</v>
      </c>
      <c r="Y32" s="58">
        <v>6.0827250608272507</v>
      </c>
      <c r="Z32" s="50">
        <v>4</v>
      </c>
      <c r="AA32" s="58">
        <v>0.32441200324412006</v>
      </c>
      <c r="AB32" s="50">
        <v>11</v>
      </c>
      <c r="AC32" s="58">
        <v>0.89213300892133018</v>
      </c>
      <c r="AD32" s="50">
        <v>1</v>
      </c>
      <c r="AE32" s="58">
        <v>8.1103000811030015E-2</v>
      </c>
      <c r="AF32" s="50">
        <v>71</v>
      </c>
      <c r="AG32" s="58">
        <v>5.7583130575831305</v>
      </c>
      <c r="AH32" s="50">
        <v>174</v>
      </c>
      <c r="AI32" s="58">
        <v>14.111922141119221</v>
      </c>
      <c r="AJ32" s="50">
        <v>348</v>
      </c>
      <c r="AK32" s="58">
        <v>28.223844282238442</v>
      </c>
      <c r="AL32" s="50"/>
      <c r="AM32" s="58">
        <v>0</v>
      </c>
      <c r="AN32" s="58">
        <v>0</v>
      </c>
      <c r="AO32" s="50">
        <v>333</v>
      </c>
      <c r="AP32" s="58">
        <v>27.007299270072991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171</v>
      </c>
      <c r="D33" s="50">
        <v>115</v>
      </c>
      <c r="E33" s="58">
        <v>67.251461988304101</v>
      </c>
      <c r="F33" s="61">
        <v>10</v>
      </c>
      <c r="G33" s="58">
        <v>8.695652173913043</v>
      </c>
      <c r="H33" s="50">
        <v>2</v>
      </c>
      <c r="I33" s="58">
        <v>1.7391304347826086</v>
      </c>
      <c r="J33" s="50">
        <v>5</v>
      </c>
      <c r="K33" s="58">
        <v>4.3478260869565215</v>
      </c>
      <c r="L33" s="50">
        <v>3</v>
      </c>
      <c r="M33" s="58">
        <v>2.6086956521739131</v>
      </c>
      <c r="N33" s="50"/>
      <c r="O33" s="58">
        <v>0</v>
      </c>
      <c r="P33" s="61">
        <v>105</v>
      </c>
      <c r="Q33" s="58">
        <v>91.304347826086953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/>
      <c r="AE33" s="58">
        <v>0</v>
      </c>
      <c r="AF33" s="50">
        <v>13</v>
      </c>
      <c r="AG33" s="58">
        <v>11.304347826086957</v>
      </c>
      <c r="AH33" s="50">
        <v>8</v>
      </c>
      <c r="AI33" s="58">
        <v>6.9565217391304346</v>
      </c>
      <c r="AJ33" s="50">
        <v>128</v>
      </c>
      <c r="AK33" s="58">
        <v>111.30434782608695</v>
      </c>
      <c r="AL33" s="50"/>
      <c r="AM33" s="58">
        <v>0</v>
      </c>
      <c r="AN33" s="58">
        <v>0</v>
      </c>
      <c r="AO33" s="50">
        <v>2</v>
      </c>
      <c r="AP33" s="58">
        <v>1.7391304347826086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1688</v>
      </c>
      <c r="D34" s="50">
        <v>1599</v>
      </c>
      <c r="E34" s="58">
        <v>94.727488151658761</v>
      </c>
      <c r="F34" s="61">
        <v>1407</v>
      </c>
      <c r="G34" s="58">
        <v>87.992495309568469</v>
      </c>
      <c r="H34" s="50">
        <v>108</v>
      </c>
      <c r="I34" s="58">
        <v>6.7542213883677302</v>
      </c>
      <c r="J34" s="50">
        <v>674</v>
      </c>
      <c r="K34" s="58">
        <v>42.151344590368986</v>
      </c>
      <c r="L34" s="50">
        <v>436</v>
      </c>
      <c r="M34" s="58">
        <v>27.267041901188243</v>
      </c>
      <c r="N34" s="50">
        <v>189</v>
      </c>
      <c r="O34" s="58">
        <v>11.819887429643527</v>
      </c>
      <c r="P34" s="61">
        <v>192</v>
      </c>
      <c r="Q34" s="58">
        <v>12.007504690431519</v>
      </c>
      <c r="R34" s="50">
        <v>421</v>
      </c>
      <c r="S34" s="58">
        <v>26.328955597248282</v>
      </c>
      <c r="T34" s="50">
        <v>212</v>
      </c>
      <c r="U34" s="58">
        <v>13.258286429018137</v>
      </c>
      <c r="V34" s="50">
        <v>4</v>
      </c>
      <c r="W34" s="58">
        <v>0.25015634771732331</v>
      </c>
      <c r="X34" s="50">
        <v>44</v>
      </c>
      <c r="Y34" s="58">
        <v>2.7517198248905568</v>
      </c>
      <c r="Z34" s="50">
        <v>1</v>
      </c>
      <c r="AA34" s="58">
        <v>6.2539086929330828E-2</v>
      </c>
      <c r="AB34" s="50">
        <v>2</v>
      </c>
      <c r="AC34" s="58">
        <v>0.12507817385866166</v>
      </c>
      <c r="AD34" s="50">
        <v>4</v>
      </c>
      <c r="AE34" s="58">
        <v>0.25015634771732331</v>
      </c>
      <c r="AF34" s="50">
        <v>172</v>
      </c>
      <c r="AG34" s="58">
        <v>10.756722951844903</v>
      </c>
      <c r="AH34" s="50">
        <v>196</v>
      </c>
      <c r="AI34" s="58">
        <v>12.257661038148843</v>
      </c>
      <c r="AJ34" s="50">
        <v>235</v>
      </c>
      <c r="AK34" s="58">
        <v>14.696685428392744</v>
      </c>
      <c r="AL34" s="50">
        <v>3</v>
      </c>
      <c r="AM34" s="58">
        <v>0.18761726078799248</v>
      </c>
      <c r="AN34" s="58">
        <v>1.2765957446808509</v>
      </c>
      <c r="AO34" s="50">
        <v>216</v>
      </c>
      <c r="AP34" s="58">
        <v>13.50844277673546</v>
      </c>
      <c r="AQ34" s="50">
        <v>6</v>
      </c>
      <c r="AR34" s="59">
        <v>0.37523452157598497</v>
      </c>
      <c r="AS34" s="59">
        <v>2.7777777777777777</v>
      </c>
    </row>
    <row r="35" spans="1:45" x14ac:dyDescent="0.25">
      <c r="A35" s="79">
        <v>24</v>
      </c>
      <c r="B35" s="80" t="s">
        <v>36</v>
      </c>
      <c r="C35" s="50">
        <v>1565</v>
      </c>
      <c r="D35" s="50">
        <v>1365</v>
      </c>
      <c r="E35" s="58">
        <v>87.220447284345042</v>
      </c>
      <c r="F35" s="61">
        <v>1298</v>
      </c>
      <c r="G35" s="58">
        <v>95.091575091575081</v>
      </c>
      <c r="H35" s="50">
        <v>25</v>
      </c>
      <c r="I35" s="58">
        <v>1.8315018315018317</v>
      </c>
      <c r="J35" s="50">
        <v>543</v>
      </c>
      <c r="K35" s="58">
        <v>39.780219780219781</v>
      </c>
      <c r="L35" s="50">
        <v>533</v>
      </c>
      <c r="M35" s="58">
        <v>39.047619047619051</v>
      </c>
      <c r="N35" s="50">
        <v>197</v>
      </c>
      <c r="O35" s="58">
        <v>14.432234432234431</v>
      </c>
      <c r="P35" s="61">
        <v>67</v>
      </c>
      <c r="Q35" s="58">
        <v>4.9084249084249088</v>
      </c>
      <c r="R35" s="50">
        <v>311</v>
      </c>
      <c r="S35" s="58">
        <v>22.783882783882785</v>
      </c>
      <c r="T35" s="50">
        <v>278</v>
      </c>
      <c r="U35" s="58">
        <v>20.366300366300365</v>
      </c>
      <c r="V35" s="50">
        <v>11</v>
      </c>
      <c r="W35" s="58">
        <v>0.805860805860806</v>
      </c>
      <c r="X35" s="50">
        <v>31</v>
      </c>
      <c r="Y35" s="58">
        <v>2.271062271062271</v>
      </c>
      <c r="Z35" s="50">
        <v>1</v>
      </c>
      <c r="AA35" s="58">
        <v>7.3260073260073263E-2</v>
      </c>
      <c r="AB35" s="50">
        <v>78</v>
      </c>
      <c r="AC35" s="58">
        <v>5.7142857142857144</v>
      </c>
      <c r="AD35" s="50">
        <v>2</v>
      </c>
      <c r="AE35" s="58">
        <v>0.14652014652014653</v>
      </c>
      <c r="AF35" s="50">
        <v>95</v>
      </c>
      <c r="AG35" s="58">
        <v>6.9597069597069599</v>
      </c>
      <c r="AH35" s="50">
        <v>107</v>
      </c>
      <c r="AI35" s="58">
        <v>7.8388278388278385</v>
      </c>
      <c r="AJ35" s="50">
        <v>357</v>
      </c>
      <c r="AK35" s="58">
        <v>26.153846153846157</v>
      </c>
      <c r="AL35" s="50">
        <v>1</v>
      </c>
      <c r="AM35" s="58">
        <v>7.3260073260073263E-2</v>
      </c>
      <c r="AN35" s="58">
        <v>0.28011204481792717</v>
      </c>
      <c r="AO35" s="50">
        <v>334</v>
      </c>
      <c r="AP35" s="58">
        <v>24.468864468864467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465</v>
      </c>
      <c r="D36" s="50">
        <v>392</v>
      </c>
      <c r="E36" s="58">
        <v>84.3010752688172</v>
      </c>
      <c r="F36" s="61">
        <v>329</v>
      </c>
      <c r="G36" s="58">
        <v>83.928571428571431</v>
      </c>
      <c r="H36" s="50">
        <v>4</v>
      </c>
      <c r="I36" s="58">
        <v>1.0204081632653061</v>
      </c>
      <c r="J36" s="50">
        <v>138</v>
      </c>
      <c r="K36" s="58">
        <v>35.204081632653065</v>
      </c>
      <c r="L36" s="50">
        <v>175</v>
      </c>
      <c r="M36" s="58">
        <v>44.642857142857146</v>
      </c>
      <c r="N36" s="50">
        <v>12</v>
      </c>
      <c r="O36" s="58">
        <v>3.0612244897959182</v>
      </c>
      <c r="P36" s="61">
        <v>63</v>
      </c>
      <c r="Q36" s="58">
        <v>16.071428571428573</v>
      </c>
      <c r="R36" s="50"/>
      <c r="S36" s="58">
        <v>0</v>
      </c>
      <c r="T36" s="50"/>
      <c r="U36" s="58">
        <v>0</v>
      </c>
      <c r="V36" s="50"/>
      <c r="W36" s="58">
        <v>0</v>
      </c>
      <c r="X36" s="50">
        <v>1</v>
      </c>
      <c r="Y36" s="58">
        <v>0.25510204081632654</v>
      </c>
      <c r="Z36" s="50"/>
      <c r="AA36" s="58">
        <v>0</v>
      </c>
      <c r="AB36" s="50">
        <v>42</v>
      </c>
      <c r="AC36" s="58">
        <v>10.714285714285714</v>
      </c>
      <c r="AD36" s="50"/>
      <c r="AE36" s="58">
        <v>0</v>
      </c>
      <c r="AF36" s="50">
        <v>26</v>
      </c>
      <c r="AG36" s="58">
        <v>6.6326530612244898</v>
      </c>
      <c r="AH36" s="50">
        <v>16</v>
      </c>
      <c r="AI36" s="58">
        <v>4.0816326530612246</v>
      </c>
      <c r="AJ36" s="50">
        <v>69</v>
      </c>
      <c r="AK36" s="58">
        <v>17.602040816326532</v>
      </c>
      <c r="AL36" s="50">
        <v>1</v>
      </c>
      <c r="AM36" s="58">
        <v>0.25510204081632654</v>
      </c>
      <c r="AN36" s="58">
        <v>1.4492753623188406</v>
      </c>
      <c r="AO36" s="50">
        <v>28</v>
      </c>
      <c r="AP36" s="58">
        <v>7.1428571428571423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2487</v>
      </c>
      <c r="D37" s="50">
        <v>2324</v>
      </c>
      <c r="E37" s="58">
        <v>93.44591877764374</v>
      </c>
      <c r="F37" s="61">
        <v>2272</v>
      </c>
      <c r="G37" s="58">
        <v>97.762478485370053</v>
      </c>
      <c r="H37" s="50">
        <v>60</v>
      </c>
      <c r="I37" s="58">
        <v>2.5817555938037864</v>
      </c>
      <c r="J37" s="50">
        <v>1141</v>
      </c>
      <c r="K37" s="58">
        <v>49.096385542168676</v>
      </c>
      <c r="L37" s="50">
        <v>690</v>
      </c>
      <c r="M37" s="58">
        <v>29.690189328743543</v>
      </c>
      <c r="N37" s="50">
        <v>381</v>
      </c>
      <c r="O37" s="58">
        <v>16.394148020654047</v>
      </c>
      <c r="P37" s="61">
        <v>52</v>
      </c>
      <c r="Q37" s="58">
        <v>2.2375215146299485</v>
      </c>
      <c r="R37" s="50">
        <v>644</v>
      </c>
      <c r="S37" s="58">
        <v>27.710843373493976</v>
      </c>
      <c r="T37" s="50">
        <v>392</v>
      </c>
      <c r="U37" s="58">
        <v>16.867469879518072</v>
      </c>
      <c r="V37" s="50">
        <v>110</v>
      </c>
      <c r="W37" s="58">
        <v>4.7332185886402751</v>
      </c>
      <c r="X37" s="50">
        <v>72</v>
      </c>
      <c r="Y37" s="58">
        <v>3.0981067125645438</v>
      </c>
      <c r="Z37" s="50">
        <v>25</v>
      </c>
      <c r="AA37" s="58">
        <v>1.0757314974182444</v>
      </c>
      <c r="AB37" s="50">
        <v>93</v>
      </c>
      <c r="AC37" s="58">
        <v>4.0017211703958697</v>
      </c>
      <c r="AD37" s="50"/>
      <c r="AE37" s="58">
        <v>0</v>
      </c>
      <c r="AF37" s="50">
        <v>237</v>
      </c>
      <c r="AG37" s="58">
        <v>10.197934595524957</v>
      </c>
      <c r="AH37" s="50">
        <v>105</v>
      </c>
      <c r="AI37" s="58">
        <v>4.5180722891566267</v>
      </c>
      <c r="AJ37" s="50">
        <v>227</v>
      </c>
      <c r="AK37" s="58">
        <v>9.7676419965576589</v>
      </c>
      <c r="AL37" s="50">
        <v>15</v>
      </c>
      <c r="AM37" s="58">
        <v>0.6454388984509466</v>
      </c>
      <c r="AN37" s="58">
        <v>6.607929515418502</v>
      </c>
      <c r="AO37" s="50">
        <v>232</v>
      </c>
      <c r="AP37" s="58">
        <v>9.9827882960413081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368</v>
      </c>
      <c r="D38" s="50">
        <v>341</v>
      </c>
      <c r="E38" s="58">
        <v>92.66304347826086</v>
      </c>
      <c r="F38" s="61">
        <v>333</v>
      </c>
      <c r="G38" s="58">
        <v>97.653958944281527</v>
      </c>
      <c r="H38" s="50">
        <v>15</v>
      </c>
      <c r="I38" s="58">
        <v>4.3988269794721413</v>
      </c>
      <c r="J38" s="50">
        <v>185</v>
      </c>
      <c r="K38" s="58">
        <v>54.252199413489734</v>
      </c>
      <c r="L38" s="50">
        <v>62</v>
      </c>
      <c r="M38" s="58">
        <v>18.181818181818183</v>
      </c>
      <c r="N38" s="50">
        <v>71</v>
      </c>
      <c r="O38" s="58">
        <v>20.821114369501466</v>
      </c>
      <c r="P38" s="61">
        <v>8</v>
      </c>
      <c r="Q38" s="58">
        <v>2.3460410557184752</v>
      </c>
      <c r="R38" s="50">
        <v>65</v>
      </c>
      <c r="S38" s="58">
        <v>19.061583577712611</v>
      </c>
      <c r="T38" s="50">
        <v>13</v>
      </c>
      <c r="U38" s="58">
        <v>3.8123167155425222</v>
      </c>
      <c r="V38" s="50"/>
      <c r="W38" s="58">
        <v>0</v>
      </c>
      <c r="X38" s="50">
        <v>14</v>
      </c>
      <c r="Y38" s="58">
        <v>4.1055718475073313</v>
      </c>
      <c r="Z38" s="50"/>
      <c r="AA38" s="58">
        <v>0</v>
      </c>
      <c r="AB38" s="50"/>
      <c r="AC38" s="58">
        <v>0</v>
      </c>
      <c r="AD38" s="50">
        <v>7</v>
      </c>
      <c r="AE38" s="58">
        <v>2.0527859237536656</v>
      </c>
      <c r="AF38" s="50">
        <v>17</v>
      </c>
      <c r="AG38" s="58">
        <v>4.9853372434017595</v>
      </c>
      <c r="AH38" s="50">
        <v>52</v>
      </c>
      <c r="AI38" s="58">
        <v>15.249266862170089</v>
      </c>
      <c r="AJ38" s="50">
        <v>139</v>
      </c>
      <c r="AK38" s="58">
        <v>40.762463343108507</v>
      </c>
      <c r="AL38" s="50"/>
      <c r="AM38" s="58">
        <v>0</v>
      </c>
      <c r="AN38" s="58">
        <v>0</v>
      </c>
      <c r="AO38" s="50">
        <v>94</v>
      </c>
      <c r="AP38" s="58">
        <v>27.565982404692079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1284</v>
      </c>
      <c r="D39" s="50">
        <v>1180</v>
      </c>
      <c r="E39" s="58">
        <v>91.900311526479754</v>
      </c>
      <c r="F39" s="61">
        <v>992</v>
      </c>
      <c r="G39" s="58">
        <v>84.067796610169481</v>
      </c>
      <c r="H39" s="50">
        <v>35</v>
      </c>
      <c r="I39" s="58">
        <v>2.9661016949152543</v>
      </c>
      <c r="J39" s="50">
        <v>407</v>
      </c>
      <c r="K39" s="58">
        <v>34.491525423728817</v>
      </c>
      <c r="L39" s="50">
        <v>341</v>
      </c>
      <c r="M39" s="58">
        <v>28.898305084745761</v>
      </c>
      <c r="N39" s="50">
        <v>209</v>
      </c>
      <c r="O39" s="58">
        <v>17.711864406779661</v>
      </c>
      <c r="P39" s="61">
        <v>188</v>
      </c>
      <c r="Q39" s="58">
        <v>15.932203389830507</v>
      </c>
      <c r="R39" s="50">
        <v>149</v>
      </c>
      <c r="S39" s="58">
        <v>12.627118644067798</v>
      </c>
      <c r="T39" s="50">
        <v>115</v>
      </c>
      <c r="U39" s="58">
        <v>9.7457627118644066</v>
      </c>
      <c r="V39" s="50">
        <v>16</v>
      </c>
      <c r="W39" s="58">
        <v>1.3559322033898304</v>
      </c>
      <c r="X39" s="50">
        <v>25</v>
      </c>
      <c r="Y39" s="58">
        <v>2.1186440677966099</v>
      </c>
      <c r="Z39" s="50"/>
      <c r="AA39" s="58">
        <v>0</v>
      </c>
      <c r="AB39" s="50">
        <v>14</v>
      </c>
      <c r="AC39" s="58">
        <v>1.1864406779661016</v>
      </c>
      <c r="AD39" s="50">
        <v>6</v>
      </c>
      <c r="AE39" s="58">
        <v>0.50847457627118642</v>
      </c>
      <c r="AF39" s="50">
        <v>68</v>
      </c>
      <c r="AG39" s="58">
        <v>5.7627118644067794</v>
      </c>
      <c r="AH39" s="50">
        <v>107</v>
      </c>
      <c r="AI39" s="58">
        <v>9.0677966101694913</v>
      </c>
      <c r="AJ39" s="50">
        <v>299</v>
      </c>
      <c r="AK39" s="58">
        <v>25.338983050847457</v>
      </c>
      <c r="AL39" s="50"/>
      <c r="AM39" s="58">
        <v>0</v>
      </c>
      <c r="AN39" s="58">
        <v>0</v>
      </c>
      <c r="AO39" s="50">
        <v>249</v>
      </c>
      <c r="AP39" s="58">
        <v>21.101694915254239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565</v>
      </c>
      <c r="D40" s="50">
        <v>381</v>
      </c>
      <c r="E40" s="58">
        <v>67.43362831858407</v>
      </c>
      <c r="F40" s="61">
        <v>365</v>
      </c>
      <c r="G40" s="58">
        <v>95.800524934383205</v>
      </c>
      <c r="H40" s="50">
        <v>12</v>
      </c>
      <c r="I40" s="58">
        <v>3.1496062992125982</v>
      </c>
      <c r="J40" s="50">
        <v>127</v>
      </c>
      <c r="K40" s="58">
        <v>33.333333333333329</v>
      </c>
      <c r="L40" s="50">
        <v>195</v>
      </c>
      <c r="M40" s="58">
        <v>51.181102362204726</v>
      </c>
      <c r="N40" s="50">
        <v>31</v>
      </c>
      <c r="O40" s="58">
        <v>8.1364829396325451</v>
      </c>
      <c r="P40" s="61">
        <v>16</v>
      </c>
      <c r="Q40" s="58">
        <v>4.1994750656167978</v>
      </c>
      <c r="R40" s="50">
        <v>35</v>
      </c>
      <c r="S40" s="58">
        <v>9.1863517060367457</v>
      </c>
      <c r="T40" s="50">
        <v>30</v>
      </c>
      <c r="U40" s="58">
        <v>7.8740157480314963</v>
      </c>
      <c r="V40" s="50">
        <v>2</v>
      </c>
      <c r="W40" s="58">
        <v>0.52493438320209973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/>
      <c r="AE40" s="58">
        <v>0</v>
      </c>
      <c r="AF40" s="50">
        <v>24</v>
      </c>
      <c r="AG40" s="58">
        <v>6.2992125984251963</v>
      </c>
      <c r="AH40" s="50">
        <v>52</v>
      </c>
      <c r="AI40" s="58">
        <v>13.648293963254593</v>
      </c>
      <c r="AJ40" s="50">
        <v>56</v>
      </c>
      <c r="AK40" s="58">
        <v>14.698162729658792</v>
      </c>
      <c r="AL40" s="50"/>
      <c r="AM40" s="58">
        <v>0</v>
      </c>
      <c r="AN40" s="58">
        <v>0</v>
      </c>
      <c r="AO40" s="50">
        <v>48</v>
      </c>
      <c r="AP40" s="58">
        <v>12.598425196850393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21475</v>
      </c>
      <c r="D41" s="47">
        <v>19947</v>
      </c>
      <c r="E41" s="56">
        <v>92.884749708963909</v>
      </c>
      <c r="F41" s="51">
        <v>17488</v>
      </c>
      <c r="G41" s="56">
        <v>87.672331678949206</v>
      </c>
      <c r="H41" s="47">
        <v>725</v>
      </c>
      <c r="I41" s="56">
        <v>3.6346317742016341</v>
      </c>
      <c r="J41" s="47">
        <v>7322</v>
      </c>
      <c r="K41" s="56">
        <v>36.707274276833608</v>
      </c>
      <c r="L41" s="47">
        <v>6741</v>
      </c>
      <c r="M41" s="56">
        <v>33.794555572266503</v>
      </c>
      <c r="N41" s="47">
        <v>2700</v>
      </c>
      <c r="O41" s="56">
        <v>13.535870055647466</v>
      </c>
      <c r="P41" s="51">
        <v>2459</v>
      </c>
      <c r="Q41" s="56">
        <v>12.327668321050785</v>
      </c>
      <c r="R41" s="47">
        <v>4681</v>
      </c>
      <c r="S41" s="56">
        <v>23.467188048328069</v>
      </c>
      <c r="T41" s="47">
        <v>2631</v>
      </c>
      <c r="U41" s="56">
        <v>13.189953376447585</v>
      </c>
      <c r="V41" s="47">
        <v>727</v>
      </c>
      <c r="W41" s="56">
        <v>3.6446583446132252</v>
      </c>
      <c r="X41" s="51">
        <v>1125</v>
      </c>
      <c r="Y41" s="56">
        <v>5.6399458565197778</v>
      </c>
      <c r="Z41" s="47">
        <v>127</v>
      </c>
      <c r="AA41" s="56">
        <v>0.6366872211360104</v>
      </c>
      <c r="AB41" s="47">
        <v>1015</v>
      </c>
      <c r="AC41" s="56">
        <v>5.0884844838822874</v>
      </c>
      <c r="AD41" s="47">
        <v>110</v>
      </c>
      <c r="AE41" s="56">
        <v>0.55146137263748929</v>
      </c>
      <c r="AF41" s="47">
        <v>1454</v>
      </c>
      <c r="AG41" s="56">
        <v>7.2893166892264505</v>
      </c>
      <c r="AH41" s="47">
        <v>2055</v>
      </c>
      <c r="AI41" s="56">
        <v>10.30230109790946</v>
      </c>
      <c r="AJ41" s="47">
        <v>3529</v>
      </c>
      <c r="AK41" s="56">
        <v>17.691883491251819</v>
      </c>
      <c r="AL41" s="47">
        <v>61</v>
      </c>
      <c r="AM41" s="56">
        <v>0.3058103975535168</v>
      </c>
      <c r="AN41" s="56">
        <v>1.728534995749504</v>
      </c>
      <c r="AO41" s="47">
        <v>3651</v>
      </c>
      <c r="AP41" s="56">
        <v>18.303504286358852</v>
      </c>
      <c r="AQ41" s="47">
        <v>10</v>
      </c>
      <c r="AR41" s="57">
        <v>5.0132852057953578E-2</v>
      </c>
      <c r="AS41" s="57">
        <v>0.27389756231169543</v>
      </c>
    </row>
    <row r="42" spans="1:45" x14ac:dyDescent="0.25">
      <c r="A42" s="79">
        <v>30</v>
      </c>
      <c r="B42" s="81" t="s">
        <v>44</v>
      </c>
      <c r="C42" s="50">
        <v>2907</v>
      </c>
      <c r="D42" s="50">
        <v>2585</v>
      </c>
      <c r="E42" s="58">
        <v>88.923288613691085</v>
      </c>
      <c r="F42" s="61">
        <v>2383</v>
      </c>
      <c r="G42" s="58">
        <v>92.185686653771754</v>
      </c>
      <c r="H42" s="50">
        <v>27</v>
      </c>
      <c r="I42" s="58">
        <v>1.0444874274661509</v>
      </c>
      <c r="J42" s="50">
        <v>914</v>
      </c>
      <c r="K42" s="58">
        <v>35.357833655705996</v>
      </c>
      <c r="L42" s="50">
        <v>1119</v>
      </c>
      <c r="M42" s="58">
        <v>43.288201160541583</v>
      </c>
      <c r="N42" s="50">
        <v>323</v>
      </c>
      <c r="O42" s="58">
        <v>12.495164410058027</v>
      </c>
      <c r="P42" s="61">
        <v>202</v>
      </c>
      <c r="Q42" s="58">
        <v>7.8143133462282393</v>
      </c>
      <c r="R42" s="50">
        <v>648</v>
      </c>
      <c r="S42" s="58">
        <v>25.067698259187623</v>
      </c>
      <c r="T42" s="50">
        <v>425</v>
      </c>
      <c r="U42" s="58">
        <v>16.441005802707931</v>
      </c>
      <c r="V42" s="50">
        <v>13</v>
      </c>
      <c r="W42" s="58">
        <v>0.50290135396518376</v>
      </c>
      <c r="X42" s="50">
        <v>491</v>
      </c>
      <c r="Y42" s="58">
        <v>18.994197292069632</v>
      </c>
      <c r="Z42" s="50">
        <v>2</v>
      </c>
      <c r="AA42" s="58">
        <v>7.7369439071566723E-2</v>
      </c>
      <c r="AB42" s="50">
        <v>206</v>
      </c>
      <c r="AC42" s="58">
        <v>7.9690522243713726</v>
      </c>
      <c r="AD42" s="50">
        <v>1</v>
      </c>
      <c r="AE42" s="58">
        <v>3.8684719535783361E-2</v>
      </c>
      <c r="AF42" s="50">
        <v>203</v>
      </c>
      <c r="AG42" s="58">
        <v>7.852998065764023</v>
      </c>
      <c r="AH42" s="50">
        <v>260</v>
      </c>
      <c r="AI42" s="58">
        <v>10.058027079303674</v>
      </c>
      <c r="AJ42" s="50">
        <v>701</v>
      </c>
      <c r="AK42" s="58">
        <v>27.117988394584142</v>
      </c>
      <c r="AL42" s="50">
        <v>4</v>
      </c>
      <c r="AM42" s="58">
        <v>0.15473887814313345</v>
      </c>
      <c r="AN42" s="58">
        <v>0.57061340941512129</v>
      </c>
      <c r="AO42" s="50">
        <v>624</v>
      </c>
      <c r="AP42" s="58">
        <v>24.139264990328822</v>
      </c>
      <c r="AQ42" s="50">
        <v>2</v>
      </c>
      <c r="AR42" s="59">
        <v>7.7369439071566723E-2</v>
      </c>
      <c r="AS42" s="59">
        <v>0.32051282051282048</v>
      </c>
    </row>
    <row r="43" spans="1:45" x14ac:dyDescent="0.25">
      <c r="A43" s="79">
        <v>31</v>
      </c>
      <c r="B43" s="80" t="s">
        <v>45</v>
      </c>
      <c r="C43" s="50">
        <v>905</v>
      </c>
      <c r="D43" s="50">
        <v>817</v>
      </c>
      <c r="E43" s="58">
        <v>90.276243093922645</v>
      </c>
      <c r="F43" s="61">
        <v>488</v>
      </c>
      <c r="G43" s="58">
        <v>59.730722154222768</v>
      </c>
      <c r="H43" s="50">
        <v>31</v>
      </c>
      <c r="I43" s="58">
        <v>3.7943696450428397</v>
      </c>
      <c r="J43" s="50">
        <v>158</v>
      </c>
      <c r="K43" s="58">
        <v>19.339045287637699</v>
      </c>
      <c r="L43" s="50">
        <v>245</v>
      </c>
      <c r="M43" s="58">
        <v>29.987760097919221</v>
      </c>
      <c r="N43" s="50">
        <v>54</v>
      </c>
      <c r="O43" s="58">
        <v>6.6095471236230106</v>
      </c>
      <c r="P43" s="61">
        <v>329</v>
      </c>
      <c r="Q43" s="58">
        <v>40.269277845777232</v>
      </c>
      <c r="R43" s="50">
        <v>297</v>
      </c>
      <c r="S43" s="58">
        <v>36.352509179926564</v>
      </c>
      <c r="T43" s="50">
        <v>146</v>
      </c>
      <c r="U43" s="58">
        <v>17.870257037943695</v>
      </c>
      <c r="V43" s="50">
        <v>3</v>
      </c>
      <c r="W43" s="58">
        <v>0.36719706242350064</v>
      </c>
      <c r="X43" s="50">
        <v>39</v>
      </c>
      <c r="Y43" s="58">
        <v>4.7735618115055081</v>
      </c>
      <c r="Z43" s="50"/>
      <c r="AA43" s="58">
        <v>0</v>
      </c>
      <c r="AB43" s="50"/>
      <c r="AC43" s="58">
        <v>0</v>
      </c>
      <c r="AD43" s="50"/>
      <c r="AE43" s="58">
        <v>0</v>
      </c>
      <c r="AF43" s="50">
        <v>47</v>
      </c>
      <c r="AG43" s="58">
        <v>5.752753977968176</v>
      </c>
      <c r="AH43" s="50">
        <v>106</v>
      </c>
      <c r="AI43" s="58">
        <v>12.974296205630356</v>
      </c>
      <c r="AJ43" s="50">
        <v>187</v>
      </c>
      <c r="AK43" s="58">
        <v>22.888616891064871</v>
      </c>
      <c r="AL43" s="50"/>
      <c r="AM43" s="58">
        <v>0</v>
      </c>
      <c r="AN43" s="58">
        <v>0</v>
      </c>
      <c r="AO43" s="50">
        <v>225</v>
      </c>
      <c r="AP43" s="58">
        <v>27.539779681762543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>
        <v>1833</v>
      </c>
      <c r="D44" s="50">
        <v>1756</v>
      </c>
      <c r="E44" s="58">
        <v>95.799236224768137</v>
      </c>
      <c r="F44" s="61">
        <v>1392</v>
      </c>
      <c r="G44" s="58">
        <v>79.271070615034162</v>
      </c>
      <c r="H44" s="50">
        <v>122</v>
      </c>
      <c r="I44" s="58">
        <v>6.9476082004555808</v>
      </c>
      <c r="J44" s="50">
        <v>804</v>
      </c>
      <c r="K44" s="58">
        <v>45.785876993166283</v>
      </c>
      <c r="L44" s="50">
        <v>439</v>
      </c>
      <c r="M44" s="58">
        <v>25</v>
      </c>
      <c r="N44" s="50">
        <v>27</v>
      </c>
      <c r="O44" s="58">
        <v>1.5375854214123008</v>
      </c>
      <c r="P44" s="61">
        <v>364</v>
      </c>
      <c r="Q44" s="58">
        <v>20.728929384965831</v>
      </c>
      <c r="R44" s="50">
        <v>615</v>
      </c>
      <c r="S44" s="58">
        <v>35.022779043280181</v>
      </c>
      <c r="T44" s="50">
        <v>171</v>
      </c>
      <c r="U44" s="58">
        <v>9.7380410022779049</v>
      </c>
      <c r="V44" s="50">
        <v>38</v>
      </c>
      <c r="W44" s="58">
        <v>2.1640091116173119</v>
      </c>
      <c r="X44" s="50">
        <v>20</v>
      </c>
      <c r="Y44" s="58">
        <v>1.1389521640091116</v>
      </c>
      <c r="Z44" s="50"/>
      <c r="AA44" s="58">
        <v>0</v>
      </c>
      <c r="AB44" s="50">
        <v>36</v>
      </c>
      <c r="AC44" s="58">
        <v>2.0501138952164011</v>
      </c>
      <c r="AD44" s="50"/>
      <c r="AE44" s="58">
        <v>0</v>
      </c>
      <c r="AF44" s="50">
        <v>117</v>
      </c>
      <c r="AG44" s="58">
        <v>6.6628701594533029</v>
      </c>
      <c r="AH44" s="50">
        <v>172</v>
      </c>
      <c r="AI44" s="58">
        <v>9.7949886104783594</v>
      </c>
      <c r="AJ44" s="50">
        <v>338</v>
      </c>
      <c r="AK44" s="58">
        <v>19.248291571753988</v>
      </c>
      <c r="AL44" s="50">
        <v>2</v>
      </c>
      <c r="AM44" s="58">
        <v>0.11389521640091116</v>
      </c>
      <c r="AN44" s="58">
        <v>0.59171597633136097</v>
      </c>
      <c r="AO44" s="50">
        <v>323</v>
      </c>
      <c r="AP44" s="58">
        <v>18.394077448747154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2787</v>
      </c>
      <c r="D45" s="50">
        <v>2644</v>
      </c>
      <c r="E45" s="58">
        <v>94.869034804449228</v>
      </c>
      <c r="F45" s="61">
        <v>2451</v>
      </c>
      <c r="G45" s="58">
        <v>92.700453857791217</v>
      </c>
      <c r="H45" s="50">
        <v>66</v>
      </c>
      <c r="I45" s="58">
        <v>2.4962178517397882</v>
      </c>
      <c r="J45" s="50">
        <v>1044</v>
      </c>
      <c r="K45" s="58">
        <v>39.485627836611201</v>
      </c>
      <c r="L45" s="50">
        <v>1057</v>
      </c>
      <c r="M45" s="58">
        <v>39.97730711043873</v>
      </c>
      <c r="N45" s="50">
        <v>284</v>
      </c>
      <c r="O45" s="58">
        <v>10.741301059001513</v>
      </c>
      <c r="P45" s="61">
        <v>193</v>
      </c>
      <c r="Q45" s="58">
        <v>7.2995461422087748</v>
      </c>
      <c r="R45" s="50">
        <v>759</v>
      </c>
      <c r="S45" s="58">
        <v>28.706505295007563</v>
      </c>
      <c r="T45" s="50">
        <v>228</v>
      </c>
      <c r="U45" s="58">
        <v>8.6232980332829037</v>
      </c>
      <c r="V45" s="50">
        <v>14</v>
      </c>
      <c r="W45" s="58">
        <v>0.529500756429652</v>
      </c>
      <c r="X45" s="50">
        <v>149</v>
      </c>
      <c r="Y45" s="58">
        <v>5.6354009077155824</v>
      </c>
      <c r="Z45" s="50">
        <v>21</v>
      </c>
      <c r="AA45" s="58">
        <v>0.79425113464447805</v>
      </c>
      <c r="AB45" s="50">
        <v>348</v>
      </c>
      <c r="AC45" s="58">
        <v>13.161875945537066</v>
      </c>
      <c r="AD45" s="50">
        <v>1</v>
      </c>
      <c r="AE45" s="58">
        <v>3.7821482602118005E-2</v>
      </c>
      <c r="AF45" s="50">
        <v>187</v>
      </c>
      <c r="AG45" s="58">
        <v>7.0726172465960664</v>
      </c>
      <c r="AH45" s="50">
        <v>286</v>
      </c>
      <c r="AI45" s="58">
        <v>10.81694402420575</v>
      </c>
      <c r="AJ45" s="50">
        <v>398</v>
      </c>
      <c r="AK45" s="58">
        <v>15.052950075642965</v>
      </c>
      <c r="AL45" s="50">
        <v>3</v>
      </c>
      <c r="AM45" s="58">
        <v>0.11346444780635401</v>
      </c>
      <c r="AN45" s="58">
        <v>0.75376884422110546</v>
      </c>
      <c r="AO45" s="50">
        <v>389</v>
      </c>
      <c r="AP45" s="58">
        <v>14.712556732223902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>
        <v>1006</v>
      </c>
      <c r="D46" s="50">
        <v>917</v>
      </c>
      <c r="E46" s="58">
        <v>91.153081510934399</v>
      </c>
      <c r="F46" s="61">
        <v>799</v>
      </c>
      <c r="G46" s="58">
        <v>87.131952017448199</v>
      </c>
      <c r="H46" s="50">
        <v>10</v>
      </c>
      <c r="I46" s="58">
        <v>1.0905125408942202</v>
      </c>
      <c r="J46" s="50">
        <v>206</v>
      </c>
      <c r="K46" s="58">
        <v>22.464558342420936</v>
      </c>
      <c r="L46" s="50">
        <v>333</v>
      </c>
      <c r="M46" s="58">
        <v>36.314067611777531</v>
      </c>
      <c r="N46" s="50">
        <v>250</v>
      </c>
      <c r="O46" s="58">
        <v>27.262813522355504</v>
      </c>
      <c r="P46" s="61">
        <v>118</v>
      </c>
      <c r="Q46" s="58">
        <v>12.868047982551801</v>
      </c>
      <c r="R46" s="50">
        <v>88</v>
      </c>
      <c r="S46" s="58">
        <v>9.5965103598691393</v>
      </c>
      <c r="T46" s="50">
        <v>4</v>
      </c>
      <c r="U46" s="58">
        <v>0.43620501635768816</v>
      </c>
      <c r="V46" s="50">
        <v>128</v>
      </c>
      <c r="W46" s="58">
        <v>13.958560523446021</v>
      </c>
      <c r="X46" s="50"/>
      <c r="Y46" s="58">
        <v>0</v>
      </c>
      <c r="Z46" s="50">
        <v>29</v>
      </c>
      <c r="AA46" s="58">
        <v>3.162486368593239</v>
      </c>
      <c r="AB46" s="50">
        <v>75</v>
      </c>
      <c r="AC46" s="58">
        <v>8.1788440567066516</v>
      </c>
      <c r="AD46" s="50">
        <v>3</v>
      </c>
      <c r="AE46" s="58">
        <v>0.32715376226826609</v>
      </c>
      <c r="AF46" s="50">
        <v>88</v>
      </c>
      <c r="AG46" s="58">
        <v>9.5965103598691393</v>
      </c>
      <c r="AH46" s="50">
        <v>162</v>
      </c>
      <c r="AI46" s="58">
        <v>17.666303162486368</v>
      </c>
      <c r="AJ46" s="50"/>
      <c r="AK46" s="58">
        <v>0</v>
      </c>
      <c r="AL46" s="50"/>
      <c r="AM46" s="58">
        <v>0</v>
      </c>
      <c r="AN46" s="58">
        <v>0</v>
      </c>
      <c r="AO46" s="50">
        <v>176</v>
      </c>
      <c r="AP46" s="58">
        <v>19.193020719738279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576</v>
      </c>
      <c r="D47" s="50">
        <v>534</v>
      </c>
      <c r="E47" s="58">
        <v>92.708333333333343</v>
      </c>
      <c r="F47" s="61">
        <v>456</v>
      </c>
      <c r="G47" s="58">
        <v>85.393258426966284</v>
      </c>
      <c r="H47" s="50">
        <v>20</v>
      </c>
      <c r="I47" s="58">
        <v>3.7453183520599254</v>
      </c>
      <c r="J47" s="50">
        <v>214</v>
      </c>
      <c r="K47" s="58">
        <v>40.074906367041194</v>
      </c>
      <c r="L47" s="50">
        <v>144</v>
      </c>
      <c r="M47" s="58">
        <v>26.966292134831459</v>
      </c>
      <c r="N47" s="50">
        <v>78</v>
      </c>
      <c r="O47" s="58">
        <v>14.606741573033707</v>
      </c>
      <c r="P47" s="61">
        <v>78</v>
      </c>
      <c r="Q47" s="58">
        <v>14.606741573033707</v>
      </c>
      <c r="R47" s="50">
        <v>97</v>
      </c>
      <c r="S47" s="58">
        <v>18.164794007490638</v>
      </c>
      <c r="T47" s="50">
        <v>36</v>
      </c>
      <c r="U47" s="58">
        <v>6.7415730337078648</v>
      </c>
      <c r="V47" s="50">
        <v>12</v>
      </c>
      <c r="W47" s="58">
        <v>2.2471910112359552</v>
      </c>
      <c r="X47" s="50">
        <v>15</v>
      </c>
      <c r="Y47" s="58">
        <v>2.8089887640449436</v>
      </c>
      <c r="Z47" s="50">
        <v>1</v>
      </c>
      <c r="AA47" s="58">
        <v>0.18726591760299627</v>
      </c>
      <c r="AB47" s="50">
        <v>7</v>
      </c>
      <c r="AC47" s="58">
        <v>1.3108614232209739</v>
      </c>
      <c r="AD47" s="50"/>
      <c r="AE47" s="58">
        <v>0</v>
      </c>
      <c r="AF47" s="50">
        <v>23</v>
      </c>
      <c r="AG47" s="58">
        <v>4.3071161048689142</v>
      </c>
      <c r="AH47" s="50">
        <v>61</v>
      </c>
      <c r="AI47" s="58">
        <v>11.423220973782772</v>
      </c>
      <c r="AJ47" s="50">
        <v>111</v>
      </c>
      <c r="AK47" s="58">
        <v>20.786516853932586</v>
      </c>
      <c r="AL47" s="50">
        <v>1</v>
      </c>
      <c r="AM47" s="58">
        <v>0.18726591760299627</v>
      </c>
      <c r="AN47" s="58">
        <v>0.90090090090090091</v>
      </c>
      <c r="AO47" s="50">
        <v>149</v>
      </c>
      <c r="AP47" s="58">
        <v>27.902621722846444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1203</v>
      </c>
      <c r="D48" s="50">
        <v>1111</v>
      </c>
      <c r="E48" s="58">
        <v>92.352452202826257</v>
      </c>
      <c r="F48" s="61">
        <v>963</v>
      </c>
      <c r="G48" s="58">
        <v>86.678667866786668</v>
      </c>
      <c r="H48" s="50">
        <v>29</v>
      </c>
      <c r="I48" s="58">
        <v>2.6102610261026102</v>
      </c>
      <c r="J48" s="50">
        <v>308</v>
      </c>
      <c r="K48" s="58">
        <v>27.722772277227726</v>
      </c>
      <c r="L48" s="50">
        <v>401</v>
      </c>
      <c r="M48" s="58">
        <v>36.093609360936092</v>
      </c>
      <c r="N48" s="50">
        <v>225</v>
      </c>
      <c r="O48" s="58">
        <v>20.252025202520251</v>
      </c>
      <c r="P48" s="61">
        <v>148</v>
      </c>
      <c r="Q48" s="58">
        <v>13.321332133213321</v>
      </c>
      <c r="R48" s="50">
        <v>187</v>
      </c>
      <c r="S48" s="58">
        <v>16.831683168316832</v>
      </c>
      <c r="T48" s="50">
        <v>167</v>
      </c>
      <c r="U48" s="58">
        <v>15.031503150315032</v>
      </c>
      <c r="V48" s="50">
        <v>5</v>
      </c>
      <c r="W48" s="58">
        <v>0.45004500450045004</v>
      </c>
      <c r="X48" s="50">
        <v>169</v>
      </c>
      <c r="Y48" s="58">
        <v>15.211521152115212</v>
      </c>
      <c r="Z48" s="50">
        <v>2</v>
      </c>
      <c r="AA48" s="58">
        <v>0.18001800180018002</v>
      </c>
      <c r="AB48" s="50">
        <v>83</v>
      </c>
      <c r="AC48" s="58">
        <v>7.4707470747074707</v>
      </c>
      <c r="AD48" s="50">
        <v>42</v>
      </c>
      <c r="AE48" s="58">
        <v>3.7803780378037803</v>
      </c>
      <c r="AF48" s="50">
        <v>76</v>
      </c>
      <c r="AG48" s="58">
        <v>6.8406840684068406</v>
      </c>
      <c r="AH48" s="50">
        <v>109</v>
      </c>
      <c r="AI48" s="58">
        <v>9.8109810981098118</v>
      </c>
      <c r="AJ48" s="50">
        <v>320</v>
      </c>
      <c r="AK48" s="58">
        <v>28.802880288028803</v>
      </c>
      <c r="AL48" s="50"/>
      <c r="AM48" s="58">
        <v>0</v>
      </c>
      <c r="AN48" s="58">
        <v>0</v>
      </c>
      <c r="AO48" s="50">
        <v>328</v>
      </c>
      <c r="AP48" s="58">
        <v>29.522952295229523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1843</v>
      </c>
      <c r="D49" s="50">
        <v>1610</v>
      </c>
      <c r="E49" s="58">
        <v>87.357569180683669</v>
      </c>
      <c r="F49" s="61">
        <v>1462</v>
      </c>
      <c r="G49" s="58">
        <v>90.807453416149059</v>
      </c>
      <c r="H49" s="50">
        <v>22</v>
      </c>
      <c r="I49" s="58">
        <v>1.3664596273291925</v>
      </c>
      <c r="J49" s="50">
        <v>704</v>
      </c>
      <c r="K49" s="58">
        <v>43.726708074534159</v>
      </c>
      <c r="L49" s="50">
        <v>538</v>
      </c>
      <c r="M49" s="58">
        <v>33.41614906832298</v>
      </c>
      <c r="N49" s="50">
        <v>198</v>
      </c>
      <c r="O49" s="58">
        <v>12.298136645962733</v>
      </c>
      <c r="P49" s="61">
        <v>148</v>
      </c>
      <c r="Q49" s="58">
        <v>9.1925465838509322</v>
      </c>
      <c r="R49" s="50">
        <v>328</v>
      </c>
      <c r="S49" s="58">
        <v>20.372670807453417</v>
      </c>
      <c r="T49" s="50">
        <v>316</v>
      </c>
      <c r="U49" s="58">
        <v>19.627329192546583</v>
      </c>
      <c r="V49" s="50">
        <v>32</v>
      </c>
      <c r="W49" s="58">
        <v>1.9875776397515528</v>
      </c>
      <c r="X49" s="50">
        <v>85</v>
      </c>
      <c r="Y49" s="58">
        <v>5.2795031055900621</v>
      </c>
      <c r="Z49" s="50">
        <v>19</v>
      </c>
      <c r="AA49" s="58">
        <v>1.1801242236024845</v>
      </c>
      <c r="AB49" s="50">
        <v>98</v>
      </c>
      <c r="AC49" s="58">
        <v>6.0869565217391308</v>
      </c>
      <c r="AD49" s="50">
        <v>1</v>
      </c>
      <c r="AE49" s="58">
        <v>6.2111801242236024E-2</v>
      </c>
      <c r="AF49" s="50">
        <v>108</v>
      </c>
      <c r="AG49" s="58">
        <v>6.70807453416149</v>
      </c>
      <c r="AH49" s="50">
        <v>177</v>
      </c>
      <c r="AI49" s="58">
        <v>10.993788819875776</v>
      </c>
      <c r="AJ49" s="50">
        <v>318</v>
      </c>
      <c r="AK49" s="58">
        <v>19.751552795031056</v>
      </c>
      <c r="AL49" s="50"/>
      <c r="AM49" s="58">
        <v>0</v>
      </c>
      <c r="AN49" s="58">
        <v>0</v>
      </c>
      <c r="AO49" s="50">
        <v>302</v>
      </c>
      <c r="AP49" s="58">
        <v>18.757763975155278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1490</v>
      </c>
      <c r="D50" s="50">
        <v>1396</v>
      </c>
      <c r="E50" s="58">
        <v>93.691275167785236</v>
      </c>
      <c r="F50" s="61">
        <v>1278</v>
      </c>
      <c r="G50" s="58">
        <v>91.547277936962743</v>
      </c>
      <c r="H50" s="50">
        <v>70</v>
      </c>
      <c r="I50" s="58">
        <v>5.0143266475644692</v>
      </c>
      <c r="J50" s="50">
        <v>414</v>
      </c>
      <c r="K50" s="58">
        <v>29.656160458452725</v>
      </c>
      <c r="L50" s="50">
        <v>558</v>
      </c>
      <c r="M50" s="58">
        <v>39.97134670487106</v>
      </c>
      <c r="N50" s="50">
        <v>236</v>
      </c>
      <c r="O50" s="58">
        <v>16.905444126074499</v>
      </c>
      <c r="P50" s="61">
        <v>118</v>
      </c>
      <c r="Q50" s="58">
        <v>8.4527220630372497</v>
      </c>
      <c r="R50" s="50">
        <v>131</v>
      </c>
      <c r="S50" s="58">
        <v>9.3839541547277943</v>
      </c>
      <c r="T50" s="50">
        <v>223</v>
      </c>
      <c r="U50" s="58">
        <v>15.974212034383955</v>
      </c>
      <c r="V50" s="50">
        <v>99</v>
      </c>
      <c r="W50" s="58">
        <v>7.0916905444126073</v>
      </c>
      <c r="X50" s="50">
        <v>29</v>
      </c>
      <c r="Y50" s="58">
        <v>2.0773638968481376</v>
      </c>
      <c r="Z50" s="50">
        <v>20</v>
      </c>
      <c r="AA50" s="58">
        <v>1.4326647564469914</v>
      </c>
      <c r="AB50" s="50">
        <v>40</v>
      </c>
      <c r="AC50" s="58">
        <v>2.8653295128939829</v>
      </c>
      <c r="AD50" s="50">
        <v>4</v>
      </c>
      <c r="AE50" s="58">
        <v>0.28653295128939826</v>
      </c>
      <c r="AF50" s="50">
        <v>88</v>
      </c>
      <c r="AG50" s="58">
        <v>6.303724928366762</v>
      </c>
      <c r="AH50" s="50">
        <v>148</v>
      </c>
      <c r="AI50" s="58">
        <v>10.601719197707736</v>
      </c>
      <c r="AJ50" s="50">
        <v>237</v>
      </c>
      <c r="AK50" s="58">
        <v>16.977077363896846</v>
      </c>
      <c r="AL50" s="50">
        <v>8</v>
      </c>
      <c r="AM50" s="58">
        <v>0.57306590257879653</v>
      </c>
      <c r="AN50" s="58">
        <v>3.3755274261603372</v>
      </c>
      <c r="AO50" s="50">
        <v>262</v>
      </c>
      <c r="AP50" s="58">
        <v>18.767908309455589</v>
      </c>
      <c r="AQ50" s="50">
        <v>6</v>
      </c>
      <c r="AR50" s="59">
        <v>0.42979942693409745</v>
      </c>
      <c r="AS50" s="59">
        <v>2.2900763358778624</v>
      </c>
    </row>
    <row r="51" spans="1:45" x14ac:dyDescent="0.25">
      <c r="A51" s="79">
        <v>39</v>
      </c>
      <c r="B51" s="80" t="s">
        <v>53</v>
      </c>
      <c r="C51" s="50">
        <v>1255</v>
      </c>
      <c r="D51" s="50">
        <v>1263</v>
      </c>
      <c r="E51" s="58">
        <v>100.63745019920319</v>
      </c>
      <c r="F51" s="61">
        <v>1024</v>
      </c>
      <c r="G51" s="58">
        <v>81.076801266825015</v>
      </c>
      <c r="H51" s="50">
        <v>159</v>
      </c>
      <c r="I51" s="58">
        <v>12.589073634204276</v>
      </c>
      <c r="J51" s="50">
        <v>523</v>
      </c>
      <c r="K51" s="58">
        <v>41.409342834520977</v>
      </c>
      <c r="L51" s="50">
        <v>307</v>
      </c>
      <c r="M51" s="58">
        <v>24.307205067300078</v>
      </c>
      <c r="N51" s="50">
        <v>35</v>
      </c>
      <c r="O51" s="58">
        <v>2.771179730799683</v>
      </c>
      <c r="P51" s="61">
        <v>239</v>
      </c>
      <c r="Q51" s="58">
        <v>18.923198733174981</v>
      </c>
      <c r="R51" s="50">
        <v>129</v>
      </c>
      <c r="S51" s="58">
        <v>10.213776722090261</v>
      </c>
      <c r="T51" s="50">
        <v>29</v>
      </c>
      <c r="U51" s="58">
        <v>2.2961203483768804</v>
      </c>
      <c r="V51" s="50">
        <v>7</v>
      </c>
      <c r="W51" s="58">
        <v>0.55423594615993665</v>
      </c>
      <c r="X51" s="50">
        <v>14</v>
      </c>
      <c r="Y51" s="58">
        <v>1.1084718923198733</v>
      </c>
      <c r="Z51" s="50">
        <v>11</v>
      </c>
      <c r="AA51" s="58">
        <v>0.87094220110847198</v>
      </c>
      <c r="AB51" s="50">
        <v>15</v>
      </c>
      <c r="AC51" s="58">
        <v>1.1876484560570071</v>
      </c>
      <c r="AD51" s="50">
        <v>8</v>
      </c>
      <c r="AE51" s="58">
        <v>0.63341250989707043</v>
      </c>
      <c r="AF51" s="50">
        <v>54</v>
      </c>
      <c r="AG51" s="58">
        <v>4.2755344418052257</v>
      </c>
      <c r="AH51" s="50">
        <v>129</v>
      </c>
      <c r="AI51" s="58">
        <v>10.213776722090261</v>
      </c>
      <c r="AJ51" s="50">
        <v>116</v>
      </c>
      <c r="AK51" s="58">
        <v>9.1844813935075216</v>
      </c>
      <c r="AL51" s="50">
        <v>14</v>
      </c>
      <c r="AM51" s="58">
        <v>1.1084718923198733</v>
      </c>
      <c r="AN51" s="58">
        <v>12.068965517241379</v>
      </c>
      <c r="AO51" s="50">
        <v>131</v>
      </c>
      <c r="AP51" s="58">
        <v>10.37212984956453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828</v>
      </c>
      <c r="D52" s="50">
        <v>749</v>
      </c>
      <c r="E52" s="58">
        <v>90.45893719806763</v>
      </c>
      <c r="F52" s="61">
        <v>598</v>
      </c>
      <c r="G52" s="58">
        <v>79.839786381842458</v>
      </c>
      <c r="H52" s="50">
        <v>4</v>
      </c>
      <c r="I52" s="58">
        <v>0.53404539385847793</v>
      </c>
      <c r="J52" s="50">
        <v>217</v>
      </c>
      <c r="K52" s="58">
        <v>28.971962616822427</v>
      </c>
      <c r="L52" s="50">
        <v>268</v>
      </c>
      <c r="M52" s="58">
        <v>35.781041388518027</v>
      </c>
      <c r="N52" s="50">
        <v>109</v>
      </c>
      <c r="O52" s="58">
        <v>14.552736982643525</v>
      </c>
      <c r="P52" s="61">
        <v>151</v>
      </c>
      <c r="Q52" s="58">
        <v>20.160213618157545</v>
      </c>
      <c r="R52" s="50">
        <v>144</v>
      </c>
      <c r="S52" s="58">
        <v>19.225634178905207</v>
      </c>
      <c r="T52" s="50">
        <v>89</v>
      </c>
      <c r="U52" s="58">
        <v>11.882510013351135</v>
      </c>
      <c r="V52" s="50">
        <v>8</v>
      </c>
      <c r="W52" s="58">
        <v>1.0680907877169559</v>
      </c>
      <c r="X52" s="50">
        <v>4</v>
      </c>
      <c r="Y52" s="58">
        <v>0.53404539385847793</v>
      </c>
      <c r="Z52" s="50">
        <v>2</v>
      </c>
      <c r="AA52" s="58">
        <v>0.26702269692923897</v>
      </c>
      <c r="AB52" s="50">
        <v>6</v>
      </c>
      <c r="AC52" s="58">
        <v>0.80106809078771701</v>
      </c>
      <c r="AD52" s="50">
        <v>2</v>
      </c>
      <c r="AE52" s="58">
        <v>0.26702269692923897</v>
      </c>
      <c r="AF52" s="50">
        <v>48</v>
      </c>
      <c r="AG52" s="58">
        <v>6.4085447263017361</v>
      </c>
      <c r="AH52" s="50">
        <v>69</v>
      </c>
      <c r="AI52" s="58">
        <v>9.2122830440587435</v>
      </c>
      <c r="AJ52" s="50">
        <v>133</v>
      </c>
      <c r="AK52" s="58">
        <v>17.75700934579439</v>
      </c>
      <c r="AL52" s="50">
        <v>18</v>
      </c>
      <c r="AM52" s="58">
        <v>2.4032042723631508</v>
      </c>
      <c r="AN52" s="58">
        <v>13.533834586466165</v>
      </c>
      <c r="AO52" s="50">
        <v>152</v>
      </c>
      <c r="AP52" s="58">
        <v>20.293724966622161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1343</v>
      </c>
      <c r="D53" s="50">
        <v>1213</v>
      </c>
      <c r="E53" s="58">
        <v>90.320178704393157</v>
      </c>
      <c r="F53" s="61">
        <v>1115</v>
      </c>
      <c r="G53" s="58">
        <v>91.920857378400655</v>
      </c>
      <c r="H53" s="50">
        <v>50</v>
      </c>
      <c r="I53" s="58">
        <v>4.1220115416323164</v>
      </c>
      <c r="J53" s="50">
        <v>542</v>
      </c>
      <c r="K53" s="58">
        <v>44.682605111294308</v>
      </c>
      <c r="L53" s="50">
        <v>388</v>
      </c>
      <c r="M53" s="58">
        <v>31.986809563066775</v>
      </c>
      <c r="N53" s="50">
        <v>135</v>
      </c>
      <c r="O53" s="58">
        <v>11.129431162407254</v>
      </c>
      <c r="P53" s="61">
        <v>98</v>
      </c>
      <c r="Q53" s="58">
        <v>8.07914262159934</v>
      </c>
      <c r="R53" s="50">
        <v>340</v>
      </c>
      <c r="S53" s="58">
        <v>28.029678483099751</v>
      </c>
      <c r="T53" s="50">
        <v>111</v>
      </c>
      <c r="U53" s="58">
        <v>9.1508656224237424</v>
      </c>
      <c r="V53" s="50">
        <v>15</v>
      </c>
      <c r="W53" s="58">
        <v>1.2366034624896949</v>
      </c>
      <c r="X53" s="50">
        <v>48</v>
      </c>
      <c r="Y53" s="58">
        <v>3.9571310799670236</v>
      </c>
      <c r="Z53" s="50">
        <v>1</v>
      </c>
      <c r="AA53" s="58">
        <v>8.244023083264633E-2</v>
      </c>
      <c r="AB53" s="50">
        <v>12</v>
      </c>
      <c r="AC53" s="58">
        <v>0.98928276999175591</v>
      </c>
      <c r="AD53" s="50">
        <v>8</v>
      </c>
      <c r="AE53" s="58">
        <v>0.65952184666117064</v>
      </c>
      <c r="AF53" s="50">
        <v>64</v>
      </c>
      <c r="AG53" s="58">
        <v>5.2761747732893651</v>
      </c>
      <c r="AH53" s="50">
        <v>134</v>
      </c>
      <c r="AI53" s="58">
        <v>11.046990931574609</v>
      </c>
      <c r="AJ53" s="50">
        <v>264</v>
      </c>
      <c r="AK53" s="58">
        <v>21.764220939818632</v>
      </c>
      <c r="AL53" s="50">
        <v>4</v>
      </c>
      <c r="AM53" s="58">
        <v>0.32976092333058532</v>
      </c>
      <c r="AN53" s="58">
        <v>1.5151515151515151</v>
      </c>
      <c r="AO53" s="50">
        <v>249</v>
      </c>
      <c r="AP53" s="58">
        <v>20.527617477328935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2763</v>
      </c>
      <c r="D54" s="50">
        <v>2684</v>
      </c>
      <c r="E54" s="58">
        <v>97.140788997466515</v>
      </c>
      <c r="F54" s="61">
        <v>2428</v>
      </c>
      <c r="G54" s="58">
        <v>90.461997019374067</v>
      </c>
      <c r="H54" s="50">
        <v>96</v>
      </c>
      <c r="I54" s="58">
        <v>3.5767511177347244</v>
      </c>
      <c r="J54" s="50">
        <v>924</v>
      </c>
      <c r="K54" s="58">
        <v>34.42622950819672</v>
      </c>
      <c r="L54" s="50">
        <v>722</v>
      </c>
      <c r="M54" s="58">
        <v>26.900149031296571</v>
      </c>
      <c r="N54" s="50">
        <v>686</v>
      </c>
      <c r="O54" s="58">
        <v>25.558867362146049</v>
      </c>
      <c r="P54" s="61">
        <v>256</v>
      </c>
      <c r="Q54" s="58">
        <v>9.5380029806259312</v>
      </c>
      <c r="R54" s="50">
        <v>745</v>
      </c>
      <c r="S54" s="58">
        <v>27.757078986587185</v>
      </c>
      <c r="T54" s="50">
        <v>521</v>
      </c>
      <c r="U54" s="58">
        <v>19.411326378539492</v>
      </c>
      <c r="V54" s="50">
        <v>336</v>
      </c>
      <c r="W54" s="58">
        <v>12.518628912071536</v>
      </c>
      <c r="X54" s="50">
        <v>58</v>
      </c>
      <c r="Y54" s="58">
        <v>2.1609538002980626</v>
      </c>
      <c r="Z54" s="50">
        <v>19</v>
      </c>
      <c r="AA54" s="58">
        <v>0.70789865871833091</v>
      </c>
      <c r="AB54" s="50">
        <v>57</v>
      </c>
      <c r="AC54" s="58">
        <v>2.1236959761549925</v>
      </c>
      <c r="AD54" s="50">
        <v>1</v>
      </c>
      <c r="AE54" s="58">
        <v>3.7257824143070044E-2</v>
      </c>
      <c r="AF54" s="50">
        <v>283</v>
      </c>
      <c r="AG54" s="58">
        <v>10.543964232488822</v>
      </c>
      <c r="AH54" s="50">
        <v>151</v>
      </c>
      <c r="AI54" s="58">
        <v>5.6259314456035767</v>
      </c>
      <c r="AJ54" s="50">
        <v>326</v>
      </c>
      <c r="AK54" s="58">
        <v>12.146050670640834</v>
      </c>
      <c r="AL54" s="50">
        <v>2</v>
      </c>
      <c r="AM54" s="58">
        <v>7.4515648286140088E-2</v>
      </c>
      <c r="AN54" s="58">
        <v>0.61349693251533743</v>
      </c>
      <c r="AO54" s="50">
        <v>286</v>
      </c>
      <c r="AP54" s="58">
        <v>10.655737704918032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>
        <v>736</v>
      </c>
      <c r="D55" s="50">
        <v>668</v>
      </c>
      <c r="E55" s="58">
        <v>90.760869565217391</v>
      </c>
      <c r="F55" s="61">
        <v>651</v>
      </c>
      <c r="G55" s="58">
        <v>97.455089820359291</v>
      </c>
      <c r="H55" s="50">
        <v>19</v>
      </c>
      <c r="I55" s="58">
        <v>2.8443113772455089</v>
      </c>
      <c r="J55" s="50">
        <v>350</v>
      </c>
      <c r="K55" s="58">
        <v>52.395209580838319</v>
      </c>
      <c r="L55" s="50">
        <v>222</v>
      </c>
      <c r="M55" s="58">
        <v>33.233532934131738</v>
      </c>
      <c r="N55" s="50">
        <v>60</v>
      </c>
      <c r="O55" s="58">
        <v>8.9820359281437128</v>
      </c>
      <c r="P55" s="61">
        <v>17</v>
      </c>
      <c r="Q55" s="58">
        <v>2.5449101796407185</v>
      </c>
      <c r="R55" s="50">
        <v>173</v>
      </c>
      <c r="S55" s="58">
        <v>25.898203592814372</v>
      </c>
      <c r="T55" s="50">
        <v>165</v>
      </c>
      <c r="U55" s="58">
        <v>24.700598802395209</v>
      </c>
      <c r="V55" s="50">
        <v>17</v>
      </c>
      <c r="W55" s="58">
        <v>2.5449101796407185</v>
      </c>
      <c r="X55" s="50">
        <v>4</v>
      </c>
      <c r="Y55" s="58">
        <v>0.5988023952095809</v>
      </c>
      <c r="Z55" s="50"/>
      <c r="AA55" s="58">
        <v>0</v>
      </c>
      <c r="AB55" s="50">
        <v>32</v>
      </c>
      <c r="AC55" s="58">
        <v>4.7904191616766472</v>
      </c>
      <c r="AD55" s="50">
        <v>39</v>
      </c>
      <c r="AE55" s="58">
        <v>5.8383233532934131</v>
      </c>
      <c r="AF55" s="50">
        <v>68</v>
      </c>
      <c r="AG55" s="58">
        <v>10.179640718562874</v>
      </c>
      <c r="AH55" s="50">
        <v>91</v>
      </c>
      <c r="AI55" s="58">
        <v>13.622754491017963</v>
      </c>
      <c r="AJ55" s="50">
        <v>80</v>
      </c>
      <c r="AK55" s="58">
        <v>11.976047904191617</v>
      </c>
      <c r="AL55" s="50">
        <v>5</v>
      </c>
      <c r="AM55" s="58">
        <v>0.74850299401197606</v>
      </c>
      <c r="AN55" s="58">
        <v>6.25</v>
      </c>
      <c r="AO55" s="50">
        <v>55</v>
      </c>
      <c r="AP55" s="58">
        <v>8.2335329341317358</v>
      </c>
      <c r="AQ55" s="50">
        <v>2</v>
      </c>
      <c r="AR55" s="59">
        <v>0.29940119760479045</v>
      </c>
      <c r="AS55" s="59">
        <v>3.6363636363636362</v>
      </c>
    </row>
    <row r="56" spans="1:45" s="7" customFormat="1" x14ac:dyDescent="0.25">
      <c r="A56" s="82" t="s">
        <v>58</v>
      </c>
      <c r="B56" s="78" t="s">
        <v>59</v>
      </c>
      <c r="C56" s="47">
        <v>16197</v>
      </c>
      <c r="D56" s="47">
        <v>14809</v>
      </c>
      <c r="E56" s="56">
        <v>91.430511823177127</v>
      </c>
      <c r="F56" s="51">
        <v>12090</v>
      </c>
      <c r="G56" s="56">
        <v>81.639543520831921</v>
      </c>
      <c r="H56" s="47">
        <v>480</v>
      </c>
      <c r="I56" s="56">
        <v>3.2412721993382401</v>
      </c>
      <c r="J56" s="47">
        <v>3972</v>
      </c>
      <c r="K56" s="56">
        <v>26.821527449523941</v>
      </c>
      <c r="L56" s="47">
        <v>4686</v>
      </c>
      <c r="M56" s="56">
        <v>31.642919846039568</v>
      </c>
      <c r="N56" s="47">
        <v>2952</v>
      </c>
      <c r="O56" s="56">
        <v>19.933824025930178</v>
      </c>
      <c r="P56" s="51">
        <v>2719</v>
      </c>
      <c r="Q56" s="56">
        <v>18.360456479168075</v>
      </c>
      <c r="R56" s="47">
        <v>3426</v>
      </c>
      <c r="S56" s="56">
        <v>23.134580322776692</v>
      </c>
      <c r="T56" s="47">
        <v>2044</v>
      </c>
      <c r="U56" s="56">
        <v>13.802417448848672</v>
      </c>
      <c r="V56" s="47">
        <v>1108</v>
      </c>
      <c r="W56" s="56">
        <v>7.4819366601391044</v>
      </c>
      <c r="X56" s="47">
        <v>1028</v>
      </c>
      <c r="Y56" s="56">
        <v>6.9417246269160637</v>
      </c>
      <c r="Z56" s="47">
        <v>45</v>
      </c>
      <c r="AA56" s="56">
        <v>0.30386926868795999</v>
      </c>
      <c r="AB56" s="47">
        <v>490</v>
      </c>
      <c r="AC56" s="56">
        <v>3.3087987034911204</v>
      </c>
      <c r="AD56" s="47">
        <v>329</v>
      </c>
      <c r="AE56" s="56">
        <v>2.2216219866297524</v>
      </c>
      <c r="AF56" s="47">
        <v>1301</v>
      </c>
      <c r="AG56" s="56">
        <v>8.7851981902896892</v>
      </c>
      <c r="AH56" s="47">
        <v>1936</v>
      </c>
      <c r="AI56" s="56">
        <v>13.073131203997567</v>
      </c>
      <c r="AJ56" s="47">
        <v>2240</v>
      </c>
      <c r="AK56" s="56">
        <v>15.125936930245121</v>
      </c>
      <c r="AL56" s="47">
        <v>47</v>
      </c>
      <c r="AM56" s="56">
        <v>0.31737456951853604</v>
      </c>
      <c r="AN56" s="56">
        <v>2.0982142857142856</v>
      </c>
      <c r="AO56" s="47">
        <v>2380</v>
      </c>
      <c r="AP56" s="56">
        <v>16.071307988385442</v>
      </c>
      <c r="AQ56" s="47">
        <v>26</v>
      </c>
      <c r="AR56" s="57">
        <v>0.17556891079748801</v>
      </c>
      <c r="AS56" s="57">
        <v>1.0924369747899159</v>
      </c>
    </row>
    <row r="57" spans="1:45" x14ac:dyDescent="0.25">
      <c r="A57" s="79">
        <v>44</v>
      </c>
      <c r="B57" s="80" t="s">
        <v>60</v>
      </c>
      <c r="C57" s="50">
        <v>76</v>
      </c>
      <c r="D57" s="50">
        <v>73</v>
      </c>
      <c r="E57" s="58">
        <v>96.05263157894737</v>
      </c>
      <c r="F57" s="61">
        <v>62</v>
      </c>
      <c r="G57" s="58">
        <v>84.93150684931507</v>
      </c>
      <c r="H57" s="50">
        <v>7</v>
      </c>
      <c r="I57" s="58">
        <v>9.5890410958904102</v>
      </c>
      <c r="J57" s="50">
        <v>27</v>
      </c>
      <c r="K57" s="58">
        <v>36.986301369863014</v>
      </c>
      <c r="L57" s="50">
        <v>16</v>
      </c>
      <c r="M57" s="58">
        <v>21.917808219178081</v>
      </c>
      <c r="N57" s="50">
        <v>12</v>
      </c>
      <c r="O57" s="58">
        <v>16.43835616438356</v>
      </c>
      <c r="P57" s="61">
        <v>11</v>
      </c>
      <c r="Q57" s="58">
        <v>15.068493150684931</v>
      </c>
      <c r="R57" s="50">
        <v>2</v>
      </c>
      <c r="S57" s="58">
        <v>2.7397260273972601</v>
      </c>
      <c r="T57" s="50">
        <v>1</v>
      </c>
      <c r="U57" s="58">
        <v>1.3698630136986301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>
        <v>4</v>
      </c>
      <c r="AE57" s="58">
        <v>5.4794520547945202</v>
      </c>
      <c r="AF57" s="50">
        <v>5</v>
      </c>
      <c r="AG57" s="58">
        <v>6.8493150684931505</v>
      </c>
      <c r="AH57" s="50">
        <v>7</v>
      </c>
      <c r="AI57" s="58">
        <v>9.5890410958904102</v>
      </c>
      <c r="AJ57" s="50">
        <v>10</v>
      </c>
      <c r="AK57" s="58">
        <v>13.698630136986301</v>
      </c>
      <c r="AL57" s="50">
        <v>4</v>
      </c>
      <c r="AM57" s="58">
        <v>5.4794520547945202</v>
      </c>
      <c r="AN57" s="58">
        <v>40</v>
      </c>
      <c r="AO57" s="50">
        <v>8</v>
      </c>
      <c r="AP57" s="58">
        <v>10.95890410958904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>
        <v>126</v>
      </c>
      <c r="D58" s="50">
        <v>121</v>
      </c>
      <c r="E58" s="58">
        <v>96.031746031746039</v>
      </c>
      <c r="F58" s="61">
        <v>111</v>
      </c>
      <c r="G58" s="58">
        <v>91.735537190082653</v>
      </c>
      <c r="H58" s="50">
        <v>8</v>
      </c>
      <c r="I58" s="58">
        <v>6.6115702479338845</v>
      </c>
      <c r="J58" s="50">
        <v>33</v>
      </c>
      <c r="K58" s="58">
        <v>27.27272727272727</v>
      </c>
      <c r="L58" s="50">
        <v>61</v>
      </c>
      <c r="M58" s="58">
        <v>50.413223140495866</v>
      </c>
      <c r="N58" s="50">
        <v>9</v>
      </c>
      <c r="O58" s="58">
        <v>7.4380165289256199</v>
      </c>
      <c r="P58" s="61">
        <v>10</v>
      </c>
      <c r="Q58" s="58">
        <v>8.2644628099173563</v>
      </c>
      <c r="R58" s="50">
        <v>9</v>
      </c>
      <c r="S58" s="58">
        <v>7.4380165289256199</v>
      </c>
      <c r="T58" s="50">
        <v>10</v>
      </c>
      <c r="U58" s="58">
        <v>8.2644628099173563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>
        <v>14</v>
      </c>
      <c r="AG58" s="58">
        <v>11.570247933884298</v>
      </c>
      <c r="AH58" s="50">
        <v>38</v>
      </c>
      <c r="AI58" s="58">
        <v>31.404958677685951</v>
      </c>
      <c r="AJ58" s="50">
        <v>6</v>
      </c>
      <c r="AK58" s="58">
        <v>4.9586776859504136</v>
      </c>
      <c r="AL58" s="50"/>
      <c r="AM58" s="58">
        <v>0</v>
      </c>
      <c r="AN58" s="58">
        <v>0</v>
      </c>
      <c r="AO58" s="50">
        <v>7</v>
      </c>
      <c r="AP58" s="58">
        <v>5.785123966942149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685</v>
      </c>
      <c r="D59" s="50">
        <v>626</v>
      </c>
      <c r="E59" s="58">
        <v>91.386861313868621</v>
      </c>
      <c r="F59" s="61">
        <v>539</v>
      </c>
      <c r="G59" s="58">
        <v>86.102236421725237</v>
      </c>
      <c r="H59" s="50">
        <v>26</v>
      </c>
      <c r="I59" s="58">
        <v>4.1533546325878596</v>
      </c>
      <c r="J59" s="50">
        <v>267</v>
      </c>
      <c r="K59" s="58">
        <v>42.651757188498401</v>
      </c>
      <c r="L59" s="50">
        <v>147</v>
      </c>
      <c r="M59" s="58">
        <v>23.482428115015974</v>
      </c>
      <c r="N59" s="50">
        <v>99</v>
      </c>
      <c r="O59" s="58">
        <v>15.814696485623003</v>
      </c>
      <c r="P59" s="61">
        <v>87</v>
      </c>
      <c r="Q59" s="58">
        <v>13.897763578274761</v>
      </c>
      <c r="R59" s="50">
        <v>69</v>
      </c>
      <c r="S59" s="58">
        <v>11.022364217252397</v>
      </c>
      <c r="T59" s="50">
        <v>42</v>
      </c>
      <c r="U59" s="58">
        <v>6.7092651757188495</v>
      </c>
      <c r="V59" s="50"/>
      <c r="W59" s="58">
        <v>0</v>
      </c>
      <c r="X59" s="50">
        <v>14</v>
      </c>
      <c r="Y59" s="58">
        <v>2.2364217252396164</v>
      </c>
      <c r="Z59" s="50"/>
      <c r="AA59" s="58">
        <v>0</v>
      </c>
      <c r="AB59" s="50"/>
      <c r="AC59" s="58">
        <v>0</v>
      </c>
      <c r="AD59" s="50">
        <v>53</v>
      </c>
      <c r="AE59" s="58">
        <v>8.4664536741214054</v>
      </c>
      <c r="AF59" s="50">
        <v>82</v>
      </c>
      <c r="AG59" s="58">
        <v>13.099041533546327</v>
      </c>
      <c r="AH59" s="50">
        <v>208</v>
      </c>
      <c r="AI59" s="58">
        <v>33.226837060702877</v>
      </c>
      <c r="AJ59" s="50"/>
      <c r="AK59" s="58">
        <v>0</v>
      </c>
      <c r="AL59" s="50"/>
      <c r="AM59" s="58">
        <v>0</v>
      </c>
      <c r="AN59" s="58">
        <v>0</v>
      </c>
      <c r="AO59" s="50">
        <v>156</v>
      </c>
      <c r="AP59" s="58">
        <v>24.920127795527154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31</v>
      </c>
      <c r="D60" s="50">
        <v>17</v>
      </c>
      <c r="E60" s="58">
        <v>54.838709677419352</v>
      </c>
      <c r="F60" s="61">
        <v>15</v>
      </c>
      <c r="G60" s="58">
        <v>88.235294117647058</v>
      </c>
      <c r="H60" s="50">
        <v>2</v>
      </c>
      <c r="I60" s="58">
        <v>11.76470588235294</v>
      </c>
      <c r="J60" s="50">
        <v>5</v>
      </c>
      <c r="K60" s="58">
        <v>29.411764705882355</v>
      </c>
      <c r="L60" s="50">
        <v>8</v>
      </c>
      <c r="M60" s="58">
        <v>47.058823529411761</v>
      </c>
      <c r="N60" s="50"/>
      <c r="O60" s="58">
        <v>0</v>
      </c>
      <c r="P60" s="61">
        <v>2</v>
      </c>
      <c r="Q60" s="58">
        <v>11.76470588235294</v>
      </c>
      <c r="R60" s="50">
        <v>8</v>
      </c>
      <c r="S60" s="58">
        <v>47.058823529411761</v>
      </c>
      <c r="T60" s="50">
        <v>4</v>
      </c>
      <c r="U60" s="58">
        <v>23.52941176470588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>
        <v>2</v>
      </c>
      <c r="AG60" s="58">
        <v>11.76470588235294</v>
      </c>
      <c r="AH60" s="50">
        <v>6</v>
      </c>
      <c r="AI60" s="58">
        <v>35.294117647058826</v>
      </c>
      <c r="AJ60" s="50">
        <v>7</v>
      </c>
      <c r="AK60" s="58">
        <v>41.17647058823529</v>
      </c>
      <c r="AL60" s="50"/>
      <c r="AM60" s="58">
        <v>0</v>
      </c>
      <c r="AN60" s="58">
        <v>0</v>
      </c>
      <c r="AO60" s="50">
        <v>12</v>
      </c>
      <c r="AP60" s="58">
        <v>70.588235294117652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8399</v>
      </c>
      <c r="D61" s="50">
        <v>7513</v>
      </c>
      <c r="E61" s="58">
        <v>89.451125133944515</v>
      </c>
      <c r="F61" s="61">
        <v>5681</v>
      </c>
      <c r="G61" s="58">
        <v>75.615599627312662</v>
      </c>
      <c r="H61" s="50">
        <v>226</v>
      </c>
      <c r="I61" s="58">
        <v>3.0081192599494209</v>
      </c>
      <c r="J61" s="50">
        <v>1560</v>
      </c>
      <c r="K61" s="58">
        <v>20.764009050978306</v>
      </c>
      <c r="L61" s="50">
        <v>2346</v>
      </c>
      <c r="M61" s="58">
        <v>31.22587514974045</v>
      </c>
      <c r="N61" s="50">
        <v>1549</v>
      </c>
      <c r="O61" s="58">
        <v>20.617596166644482</v>
      </c>
      <c r="P61" s="61">
        <v>1832</v>
      </c>
      <c r="Q61" s="58">
        <v>24.384400372687342</v>
      </c>
      <c r="R61" s="50">
        <v>1778</v>
      </c>
      <c r="S61" s="58">
        <v>23.665646213230403</v>
      </c>
      <c r="T61" s="50">
        <v>1031</v>
      </c>
      <c r="U61" s="58">
        <v>13.722880340742712</v>
      </c>
      <c r="V61" s="50">
        <v>934</v>
      </c>
      <c r="W61" s="58">
        <v>12.431784906162651</v>
      </c>
      <c r="X61" s="50">
        <v>581</v>
      </c>
      <c r="Y61" s="58">
        <v>7.7332623452682023</v>
      </c>
      <c r="Z61" s="50">
        <v>29</v>
      </c>
      <c r="AA61" s="58">
        <v>0.38599760415280182</v>
      </c>
      <c r="AB61" s="50">
        <v>343</v>
      </c>
      <c r="AC61" s="58">
        <v>4.5654199387727941</v>
      </c>
      <c r="AD61" s="50">
        <v>253</v>
      </c>
      <c r="AE61" s="58">
        <v>3.3674963396778916</v>
      </c>
      <c r="AF61" s="50">
        <v>755</v>
      </c>
      <c r="AG61" s="58">
        <v>10.049247970185013</v>
      </c>
      <c r="AH61" s="50">
        <v>963</v>
      </c>
      <c r="AI61" s="58">
        <v>12.817782510315453</v>
      </c>
      <c r="AJ61" s="50">
        <v>1334</v>
      </c>
      <c r="AK61" s="58">
        <v>17.755889791028885</v>
      </c>
      <c r="AL61" s="50">
        <v>5</v>
      </c>
      <c r="AM61" s="58">
        <v>6.65513110608279E-2</v>
      </c>
      <c r="AN61" s="58">
        <v>0.3748125937031484</v>
      </c>
      <c r="AO61" s="50">
        <v>1389</v>
      </c>
      <c r="AP61" s="58">
        <v>18.487954212697989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386</v>
      </c>
      <c r="D62" s="50">
        <v>382</v>
      </c>
      <c r="E62" s="58">
        <v>98.963730569948183</v>
      </c>
      <c r="F62" s="61">
        <v>381</v>
      </c>
      <c r="G62" s="58">
        <v>99.738219895287955</v>
      </c>
      <c r="H62" s="50">
        <v>5</v>
      </c>
      <c r="I62" s="58">
        <v>1.3089005235602094</v>
      </c>
      <c r="J62" s="50">
        <v>122</v>
      </c>
      <c r="K62" s="58">
        <v>31.937172774869111</v>
      </c>
      <c r="L62" s="50">
        <v>253</v>
      </c>
      <c r="M62" s="58">
        <v>66.230366492146601</v>
      </c>
      <c r="N62" s="50">
        <v>1</v>
      </c>
      <c r="O62" s="58">
        <v>0.26178010471204188</v>
      </c>
      <c r="P62" s="61">
        <v>1</v>
      </c>
      <c r="Q62" s="58">
        <v>0.26178010471204188</v>
      </c>
      <c r="R62" s="50">
        <v>73</v>
      </c>
      <c r="S62" s="58">
        <v>19.109947643979059</v>
      </c>
      <c r="T62" s="50">
        <v>42</v>
      </c>
      <c r="U62" s="58">
        <v>10.99476439790576</v>
      </c>
      <c r="V62" s="50">
        <v>9</v>
      </c>
      <c r="W62" s="58">
        <v>2.3560209424083771</v>
      </c>
      <c r="X62" s="50">
        <v>6</v>
      </c>
      <c r="Y62" s="58">
        <v>1.5706806282722512</v>
      </c>
      <c r="Z62" s="50"/>
      <c r="AA62" s="58">
        <v>0</v>
      </c>
      <c r="AB62" s="50">
        <v>8</v>
      </c>
      <c r="AC62" s="58">
        <v>2.0942408376963351</v>
      </c>
      <c r="AD62" s="50">
        <v>2</v>
      </c>
      <c r="AE62" s="58">
        <v>0.52356020942408377</v>
      </c>
      <c r="AF62" s="50">
        <v>39</v>
      </c>
      <c r="AG62" s="58">
        <v>10.209424083769633</v>
      </c>
      <c r="AH62" s="50">
        <v>31</v>
      </c>
      <c r="AI62" s="58">
        <v>8.1151832460732987</v>
      </c>
      <c r="AJ62" s="50">
        <v>35</v>
      </c>
      <c r="AK62" s="58">
        <v>9.1623036649214651</v>
      </c>
      <c r="AL62" s="50"/>
      <c r="AM62" s="58">
        <v>0</v>
      </c>
      <c r="AN62" s="58">
        <v>0</v>
      </c>
      <c r="AO62" s="50">
        <v>27</v>
      </c>
      <c r="AP62" s="58">
        <v>7.0680628272251314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1971</v>
      </c>
      <c r="D63" s="50">
        <v>1838</v>
      </c>
      <c r="E63" s="58">
        <v>93.252156265854893</v>
      </c>
      <c r="F63" s="61">
        <v>1666</v>
      </c>
      <c r="G63" s="58">
        <v>90.642002176278567</v>
      </c>
      <c r="H63" s="50">
        <v>31</v>
      </c>
      <c r="I63" s="58">
        <v>1.6866158868335146</v>
      </c>
      <c r="J63" s="50">
        <v>537</v>
      </c>
      <c r="K63" s="58">
        <v>29.216539717083791</v>
      </c>
      <c r="L63" s="50">
        <v>584</v>
      </c>
      <c r="M63" s="58">
        <v>31.773667029379759</v>
      </c>
      <c r="N63" s="50">
        <v>514</v>
      </c>
      <c r="O63" s="58">
        <v>27.965179542981499</v>
      </c>
      <c r="P63" s="61">
        <v>172</v>
      </c>
      <c r="Q63" s="58">
        <v>9.357997823721437</v>
      </c>
      <c r="R63" s="50">
        <v>609</v>
      </c>
      <c r="S63" s="58">
        <v>33.133841131664852</v>
      </c>
      <c r="T63" s="50">
        <v>292</v>
      </c>
      <c r="U63" s="58">
        <v>15.886833514689879</v>
      </c>
      <c r="V63" s="50">
        <v>24</v>
      </c>
      <c r="W63" s="58">
        <v>1.3057671381936888</v>
      </c>
      <c r="X63" s="50">
        <v>82</v>
      </c>
      <c r="Y63" s="58">
        <v>4.4613710554951034</v>
      </c>
      <c r="Z63" s="50"/>
      <c r="AA63" s="58">
        <v>0</v>
      </c>
      <c r="AB63" s="50">
        <v>48</v>
      </c>
      <c r="AC63" s="58">
        <v>2.6115342763873777</v>
      </c>
      <c r="AD63" s="50">
        <v>5</v>
      </c>
      <c r="AE63" s="58">
        <v>0.27203482045701849</v>
      </c>
      <c r="AF63" s="50">
        <v>125</v>
      </c>
      <c r="AG63" s="58">
        <v>6.8008705114254626</v>
      </c>
      <c r="AH63" s="50">
        <v>145</v>
      </c>
      <c r="AI63" s="58">
        <v>7.8890097932535364</v>
      </c>
      <c r="AJ63" s="50">
        <v>221</v>
      </c>
      <c r="AK63" s="58">
        <v>12.023939064200217</v>
      </c>
      <c r="AL63" s="50">
        <v>7</v>
      </c>
      <c r="AM63" s="58">
        <v>0.38084874863982593</v>
      </c>
      <c r="AN63" s="58">
        <v>3.1674208144796379</v>
      </c>
      <c r="AO63" s="50">
        <v>193</v>
      </c>
      <c r="AP63" s="58">
        <v>10.500544069640915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4523</v>
      </c>
      <c r="D64" s="50">
        <v>4239</v>
      </c>
      <c r="E64" s="58">
        <v>93.720981649347777</v>
      </c>
      <c r="F64" s="61">
        <v>3635</v>
      </c>
      <c r="G64" s="58">
        <v>85.751356451993402</v>
      </c>
      <c r="H64" s="50">
        <v>175</v>
      </c>
      <c r="I64" s="58">
        <v>4.1283321538098603</v>
      </c>
      <c r="J64" s="50">
        <v>1421</v>
      </c>
      <c r="K64" s="58">
        <v>33.522057088936066</v>
      </c>
      <c r="L64" s="50">
        <v>1271</v>
      </c>
      <c r="M64" s="58">
        <v>29.983486671384764</v>
      </c>
      <c r="N64" s="50">
        <v>768</v>
      </c>
      <c r="O64" s="58">
        <v>18.117480537862704</v>
      </c>
      <c r="P64" s="61">
        <v>604</v>
      </c>
      <c r="Q64" s="58">
        <v>14.248643548006607</v>
      </c>
      <c r="R64" s="50">
        <v>878</v>
      </c>
      <c r="S64" s="58">
        <v>20.712432177400331</v>
      </c>
      <c r="T64" s="50">
        <v>622</v>
      </c>
      <c r="U64" s="58">
        <v>14.673271998112764</v>
      </c>
      <c r="V64" s="50">
        <v>141</v>
      </c>
      <c r="W64" s="58">
        <v>3.326256192498231</v>
      </c>
      <c r="X64" s="50">
        <v>345</v>
      </c>
      <c r="Y64" s="58">
        <v>8.1387119603680116</v>
      </c>
      <c r="Z64" s="50">
        <v>16</v>
      </c>
      <c r="AA64" s="58">
        <v>0.37744751120547299</v>
      </c>
      <c r="AB64" s="50">
        <v>91</v>
      </c>
      <c r="AC64" s="58">
        <v>2.1467327199811277</v>
      </c>
      <c r="AD64" s="50">
        <v>12</v>
      </c>
      <c r="AE64" s="58">
        <v>0.28308563340410475</v>
      </c>
      <c r="AF64" s="50">
        <v>279</v>
      </c>
      <c r="AG64" s="58">
        <v>6.5817409766454356</v>
      </c>
      <c r="AH64" s="50">
        <v>538</v>
      </c>
      <c r="AI64" s="58">
        <v>12.69167256428403</v>
      </c>
      <c r="AJ64" s="50">
        <v>627</v>
      </c>
      <c r="AK64" s="58">
        <v>14.791224345364473</v>
      </c>
      <c r="AL64" s="50">
        <v>31</v>
      </c>
      <c r="AM64" s="58">
        <v>0.73130455296060393</v>
      </c>
      <c r="AN64" s="58">
        <v>4.944178628389154</v>
      </c>
      <c r="AO64" s="50">
        <v>588</v>
      </c>
      <c r="AP64" s="58">
        <v>13.87119603680113</v>
      </c>
      <c r="AQ64" s="50">
        <v>26</v>
      </c>
      <c r="AR64" s="59">
        <v>0.61335220570889359</v>
      </c>
      <c r="AS64" s="59">
        <v>4.4217687074829932</v>
      </c>
    </row>
    <row r="65" spans="1:45" s="7" customFormat="1" x14ac:dyDescent="0.25">
      <c r="A65" s="77" t="s">
        <v>66</v>
      </c>
      <c r="B65" s="78" t="s">
        <v>67</v>
      </c>
      <c r="C65" s="47">
        <v>4580</v>
      </c>
      <c r="D65" s="47">
        <v>4252</v>
      </c>
      <c r="E65" s="56">
        <v>92.838427947598262</v>
      </c>
      <c r="F65" s="51">
        <v>3759</v>
      </c>
      <c r="G65" s="56">
        <v>88.405456255879585</v>
      </c>
      <c r="H65" s="47">
        <v>205</v>
      </c>
      <c r="I65" s="56">
        <v>4.8212605832549391</v>
      </c>
      <c r="J65" s="47">
        <v>1291</v>
      </c>
      <c r="K65" s="56">
        <v>30.362182502351835</v>
      </c>
      <c r="L65" s="47">
        <v>1255</v>
      </c>
      <c r="M65" s="56">
        <v>29.515522107243651</v>
      </c>
      <c r="N65" s="47">
        <v>1008</v>
      </c>
      <c r="O65" s="56">
        <v>23.706491063029162</v>
      </c>
      <c r="P65" s="51">
        <v>493</v>
      </c>
      <c r="Q65" s="56">
        <v>11.594543744120415</v>
      </c>
      <c r="R65" s="47">
        <v>728</v>
      </c>
      <c r="S65" s="56">
        <v>17.121354656632175</v>
      </c>
      <c r="T65" s="47">
        <v>607</v>
      </c>
      <c r="U65" s="56">
        <v>14.275634995296333</v>
      </c>
      <c r="V65" s="47">
        <v>89</v>
      </c>
      <c r="W65" s="56">
        <v>2.0931326434619004</v>
      </c>
      <c r="X65" s="47">
        <v>147</v>
      </c>
      <c r="Y65" s="56">
        <v>3.4571966133584193</v>
      </c>
      <c r="Z65" s="47">
        <v>13</v>
      </c>
      <c r="AA65" s="56">
        <v>0.30573847601128884</v>
      </c>
      <c r="AB65" s="47">
        <v>202</v>
      </c>
      <c r="AC65" s="56">
        <v>4.7507055503292568</v>
      </c>
      <c r="AD65" s="47">
        <v>192</v>
      </c>
      <c r="AE65" s="56">
        <v>4.5155221072436502</v>
      </c>
      <c r="AF65" s="47">
        <v>406</v>
      </c>
      <c r="AG65" s="56">
        <v>9.5484477892756345</v>
      </c>
      <c r="AH65" s="47">
        <v>595</v>
      </c>
      <c r="AI65" s="56">
        <v>13.993414863593603</v>
      </c>
      <c r="AJ65" s="47">
        <v>660</v>
      </c>
      <c r="AK65" s="56">
        <v>15.522107243650046</v>
      </c>
      <c r="AL65" s="47">
        <v>4</v>
      </c>
      <c r="AM65" s="56">
        <v>9.4073377234242708E-2</v>
      </c>
      <c r="AN65" s="56">
        <v>0.60606060606060608</v>
      </c>
      <c r="AO65" s="47">
        <v>674</v>
      </c>
      <c r="AP65" s="56">
        <v>15.851364063969896</v>
      </c>
      <c r="AQ65" s="47">
        <v>5</v>
      </c>
      <c r="AR65" s="57">
        <v>0.11759172154280338</v>
      </c>
      <c r="AS65" s="57">
        <v>0.74183976261127604</v>
      </c>
    </row>
    <row r="66" spans="1:45" x14ac:dyDescent="0.25">
      <c r="A66" s="79">
        <v>52</v>
      </c>
      <c r="B66" s="80" t="s">
        <v>68</v>
      </c>
      <c r="C66" s="50">
        <v>288</v>
      </c>
      <c r="D66" s="50">
        <v>283</v>
      </c>
      <c r="E66" s="58">
        <v>98.263888888888886</v>
      </c>
      <c r="F66" s="61">
        <v>278</v>
      </c>
      <c r="G66" s="58">
        <v>98.233215547703182</v>
      </c>
      <c r="H66" s="50">
        <v>3</v>
      </c>
      <c r="I66" s="58">
        <v>1.0600706713780919</v>
      </c>
      <c r="J66" s="50">
        <v>107</v>
      </c>
      <c r="K66" s="58">
        <v>37.809187279151942</v>
      </c>
      <c r="L66" s="50">
        <v>167</v>
      </c>
      <c r="M66" s="58">
        <v>59.010600706713781</v>
      </c>
      <c r="N66" s="50">
        <v>1</v>
      </c>
      <c r="O66" s="58">
        <v>0.35335689045936397</v>
      </c>
      <c r="P66" s="61">
        <v>5</v>
      </c>
      <c r="Q66" s="58">
        <v>1.7667844522968199</v>
      </c>
      <c r="R66" s="50">
        <v>47</v>
      </c>
      <c r="S66" s="58">
        <v>16.607773851590103</v>
      </c>
      <c r="T66" s="50">
        <v>42</v>
      </c>
      <c r="U66" s="58">
        <v>14.840989399293287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/>
      <c r="AE66" s="58">
        <v>0</v>
      </c>
      <c r="AF66" s="50">
        <v>45</v>
      </c>
      <c r="AG66" s="58">
        <v>15.901060070671377</v>
      </c>
      <c r="AH66" s="50">
        <v>88</v>
      </c>
      <c r="AI66" s="58">
        <v>31.095406360424029</v>
      </c>
      <c r="AJ66" s="50">
        <v>3</v>
      </c>
      <c r="AK66" s="58">
        <v>1.0600706713780919</v>
      </c>
      <c r="AL66" s="50"/>
      <c r="AM66" s="58">
        <v>0</v>
      </c>
      <c r="AN66" s="58">
        <v>0</v>
      </c>
      <c r="AO66" s="50">
        <v>1</v>
      </c>
      <c r="AP66" s="58">
        <v>0.35335689045936397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15</v>
      </c>
      <c r="D67" s="50">
        <v>15</v>
      </c>
      <c r="E67" s="58">
        <v>100</v>
      </c>
      <c r="F67" s="61">
        <v>15</v>
      </c>
      <c r="G67" s="58">
        <v>100</v>
      </c>
      <c r="H67" s="50">
        <v>2</v>
      </c>
      <c r="I67" s="58">
        <v>13.333333333333334</v>
      </c>
      <c r="J67" s="50">
        <v>9</v>
      </c>
      <c r="K67" s="58">
        <v>60</v>
      </c>
      <c r="L67" s="50">
        <v>4</v>
      </c>
      <c r="M67" s="58">
        <v>26.666666666666668</v>
      </c>
      <c r="N67" s="50"/>
      <c r="O67" s="58">
        <v>0</v>
      </c>
      <c r="P67" s="61">
        <v>0</v>
      </c>
      <c r="Q67" s="58">
        <v>0</v>
      </c>
      <c r="R67" s="50">
        <v>4</v>
      </c>
      <c r="S67" s="58">
        <v>26.666666666666668</v>
      </c>
      <c r="T67" s="50">
        <v>11</v>
      </c>
      <c r="U67" s="58">
        <v>73.333333333333329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/>
      <c r="AE67" s="58">
        <v>0</v>
      </c>
      <c r="AF67" s="50">
        <v>3</v>
      </c>
      <c r="AG67" s="58">
        <v>20</v>
      </c>
      <c r="AH67" s="50"/>
      <c r="AI67" s="58">
        <v>0</v>
      </c>
      <c r="AJ67" s="50">
        <v>10</v>
      </c>
      <c r="AK67" s="58">
        <v>66.666666666666657</v>
      </c>
      <c r="AL67" s="50">
        <v>2</v>
      </c>
      <c r="AM67" s="58">
        <v>13.333333333333334</v>
      </c>
      <c r="AN67" s="58">
        <v>20</v>
      </c>
      <c r="AO67" s="50">
        <v>10</v>
      </c>
      <c r="AP67" s="58">
        <v>66.666666666666657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/>
      <c r="D68" s="50"/>
      <c r="E68" s="58">
        <v>0</v>
      </c>
      <c r="F68" s="61">
        <v>0</v>
      </c>
      <c r="G68" s="58">
        <v>0</v>
      </c>
      <c r="H68" s="50"/>
      <c r="I68" s="58">
        <v>0</v>
      </c>
      <c r="J68" s="50"/>
      <c r="K68" s="58">
        <v>0</v>
      </c>
      <c r="L68" s="50"/>
      <c r="M68" s="58">
        <v>0</v>
      </c>
      <c r="N68" s="50"/>
      <c r="O68" s="58">
        <v>0</v>
      </c>
      <c r="P68" s="61">
        <v>0</v>
      </c>
      <c r="Q68" s="58">
        <v>0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/>
      <c r="AE68" s="58">
        <v>0</v>
      </c>
      <c r="AF68" s="50"/>
      <c r="AG68" s="58">
        <v>0</v>
      </c>
      <c r="AH68" s="50"/>
      <c r="AI68" s="58">
        <v>0</v>
      </c>
      <c r="AJ68" s="50"/>
      <c r="AK68" s="58">
        <v>0</v>
      </c>
      <c r="AL68" s="50"/>
      <c r="AM68" s="58">
        <v>0</v>
      </c>
      <c r="AN68" s="58">
        <v>0</v>
      </c>
      <c r="AO68" s="50"/>
      <c r="AP68" s="58">
        <v>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57</v>
      </c>
      <c r="D69" s="50">
        <v>57</v>
      </c>
      <c r="E69" s="58">
        <v>100</v>
      </c>
      <c r="F69" s="61">
        <v>57</v>
      </c>
      <c r="G69" s="58">
        <v>100</v>
      </c>
      <c r="H69" s="50">
        <v>8</v>
      </c>
      <c r="I69" s="58">
        <v>14.035087719298245</v>
      </c>
      <c r="J69" s="50">
        <v>49</v>
      </c>
      <c r="K69" s="58">
        <v>85.964912280701753</v>
      </c>
      <c r="L69" s="50"/>
      <c r="M69" s="58">
        <v>0</v>
      </c>
      <c r="N69" s="50"/>
      <c r="O69" s="58">
        <v>0</v>
      </c>
      <c r="P69" s="61">
        <v>0</v>
      </c>
      <c r="Q69" s="58">
        <v>0</v>
      </c>
      <c r="R69" s="50">
        <v>7</v>
      </c>
      <c r="S69" s="58">
        <v>12.280701754385964</v>
      </c>
      <c r="T69" s="50">
        <v>11</v>
      </c>
      <c r="U69" s="58">
        <v>19.298245614035086</v>
      </c>
      <c r="V69" s="50"/>
      <c r="W69" s="58">
        <v>0</v>
      </c>
      <c r="X69" s="50"/>
      <c r="Y69" s="58">
        <v>0</v>
      </c>
      <c r="Z69" s="50"/>
      <c r="AA69" s="58">
        <v>0</v>
      </c>
      <c r="AB69" s="50">
        <v>2</v>
      </c>
      <c r="AC69" s="58">
        <v>3.5087719298245612</v>
      </c>
      <c r="AD69" s="50"/>
      <c r="AE69" s="58">
        <v>0</v>
      </c>
      <c r="AF69" s="50">
        <v>2</v>
      </c>
      <c r="AG69" s="58">
        <v>3.5087719298245612</v>
      </c>
      <c r="AH69" s="50"/>
      <c r="AI69" s="58">
        <v>0</v>
      </c>
      <c r="AJ69" s="50">
        <v>3</v>
      </c>
      <c r="AK69" s="58">
        <v>5.2631578947368416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45</v>
      </c>
      <c r="D70" s="50">
        <v>30</v>
      </c>
      <c r="E70" s="58">
        <v>66.666666666666657</v>
      </c>
      <c r="F70" s="61">
        <v>30</v>
      </c>
      <c r="G70" s="58">
        <v>100</v>
      </c>
      <c r="H70" s="50"/>
      <c r="I70" s="58">
        <v>0</v>
      </c>
      <c r="J70" s="50">
        <v>15</v>
      </c>
      <c r="K70" s="58">
        <v>50</v>
      </c>
      <c r="L70" s="50">
        <v>15</v>
      </c>
      <c r="M70" s="58">
        <v>50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/>
      <c r="AE70" s="58">
        <v>0</v>
      </c>
      <c r="AF70" s="50"/>
      <c r="AG70" s="58">
        <v>0</v>
      </c>
      <c r="AH70" s="50"/>
      <c r="AI70" s="58">
        <v>0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4</v>
      </c>
      <c r="D71" s="50">
        <v>4</v>
      </c>
      <c r="E71" s="58">
        <v>100</v>
      </c>
      <c r="F71" s="61">
        <v>4</v>
      </c>
      <c r="G71" s="58">
        <v>100</v>
      </c>
      <c r="H71" s="50"/>
      <c r="I71" s="58">
        <v>0</v>
      </c>
      <c r="J71" s="50">
        <v>4</v>
      </c>
      <c r="K71" s="58">
        <v>100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4171</v>
      </c>
      <c r="D72" s="50">
        <v>3863</v>
      </c>
      <c r="E72" s="58">
        <v>92.615679693119162</v>
      </c>
      <c r="F72" s="61">
        <v>3375</v>
      </c>
      <c r="G72" s="58">
        <v>87.367331089826564</v>
      </c>
      <c r="H72" s="50">
        <v>192</v>
      </c>
      <c r="I72" s="58">
        <v>4.9702303908879104</v>
      </c>
      <c r="J72" s="50">
        <v>1107</v>
      </c>
      <c r="K72" s="58">
        <v>28.656484597463113</v>
      </c>
      <c r="L72" s="50">
        <v>1069</v>
      </c>
      <c r="M72" s="58">
        <v>27.672793165933214</v>
      </c>
      <c r="N72" s="50">
        <v>1007</v>
      </c>
      <c r="O72" s="58">
        <v>26.067822935542324</v>
      </c>
      <c r="P72" s="61">
        <v>488</v>
      </c>
      <c r="Q72" s="58">
        <v>12.63266891017344</v>
      </c>
      <c r="R72" s="50">
        <v>670</v>
      </c>
      <c r="S72" s="58">
        <v>17.344033134869271</v>
      </c>
      <c r="T72" s="50">
        <v>543</v>
      </c>
      <c r="U72" s="58">
        <v>14.056432824229873</v>
      </c>
      <c r="V72" s="50">
        <v>89</v>
      </c>
      <c r="W72" s="58">
        <v>2.3039088791095006</v>
      </c>
      <c r="X72" s="50">
        <v>147</v>
      </c>
      <c r="Y72" s="58">
        <v>3.805332643023557</v>
      </c>
      <c r="Z72" s="50">
        <v>13</v>
      </c>
      <c r="AA72" s="58">
        <v>0.33652601604970228</v>
      </c>
      <c r="AB72" s="50">
        <v>200</v>
      </c>
      <c r="AC72" s="58">
        <v>5.1773233238415743</v>
      </c>
      <c r="AD72" s="50">
        <v>192</v>
      </c>
      <c r="AE72" s="58">
        <v>4.9702303908879104</v>
      </c>
      <c r="AF72" s="50">
        <v>356</v>
      </c>
      <c r="AG72" s="58">
        <v>9.2156355164380024</v>
      </c>
      <c r="AH72" s="50">
        <v>507</v>
      </c>
      <c r="AI72" s="58">
        <v>13.12451462593839</v>
      </c>
      <c r="AJ72" s="50">
        <v>644</v>
      </c>
      <c r="AK72" s="58">
        <v>16.670981102769868</v>
      </c>
      <c r="AL72" s="50">
        <v>2</v>
      </c>
      <c r="AM72" s="58">
        <v>5.1773233238415747E-2</v>
      </c>
      <c r="AN72" s="58">
        <v>0.3105590062111801</v>
      </c>
      <c r="AO72" s="50">
        <v>663</v>
      </c>
      <c r="AP72" s="58">
        <v>17.162826818534818</v>
      </c>
      <c r="AQ72" s="50">
        <v>5</v>
      </c>
      <c r="AR72" s="59">
        <v>0.12943308309603935</v>
      </c>
      <c r="AS72" s="59">
        <v>0.75414781297134237</v>
      </c>
    </row>
    <row r="73" spans="1:45" s="7" customFormat="1" x14ac:dyDescent="0.25">
      <c r="A73" s="77" t="s">
        <v>72</v>
      </c>
      <c r="B73" s="9" t="s">
        <v>73</v>
      </c>
      <c r="C73" s="47">
        <v>4822</v>
      </c>
      <c r="D73" s="47">
        <v>4034</v>
      </c>
      <c r="E73" s="56">
        <v>83.658233098299462</v>
      </c>
      <c r="F73" s="51">
        <v>3173</v>
      </c>
      <c r="G73" s="56">
        <v>78.656420426375803</v>
      </c>
      <c r="H73" s="47">
        <v>81</v>
      </c>
      <c r="I73" s="56">
        <v>2.0079325731284086</v>
      </c>
      <c r="J73" s="47">
        <v>1249</v>
      </c>
      <c r="K73" s="56">
        <v>30.961824491819534</v>
      </c>
      <c r="L73" s="47">
        <v>1179</v>
      </c>
      <c r="M73" s="56">
        <v>29.226574119980171</v>
      </c>
      <c r="N73" s="47">
        <v>664</v>
      </c>
      <c r="O73" s="56">
        <v>16.460089241447694</v>
      </c>
      <c r="P73" s="51">
        <v>861</v>
      </c>
      <c r="Q73" s="56">
        <v>21.343579573624194</v>
      </c>
      <c r="R73" s="47">
        <v>598</v>
      </c>
      <c r="S73" s="56">
        <v>14.823996033713435</v>
      </c>
      <c r="T73" s="47">
        <v>443</v>
      </c>
      <c r="U73" s="56">
        <v>10.981655924640556</v>
      </c>
      <c r="V73" s="47">
        <v>219</v>
      </c>
      <c r="W73" s="56">
        <v>5.4288547347545864</v>
      </c>
      <c r="X73" s="47">
        <v>94</v>
      </c>
      <c r="Y73" s="56">
        <v>2.330193356470005</v>
      </c>
      <c r="Z73" s="47">
        <v>29</v>
      </c>
      <c r="AA73" s="56">
        <v>0.7188894397620228</v>
      </c>
      <c r="AB73" s="47">
        <v>137</v>
      </c>
      <c r="AC73" s="56">
        <v>3.3961328705999008</v>
      </c>
      <c r="AD73" s="47">
        <v>174</v>
      </c>
      <c r="AE73" s="56">
        <v>4.313336638572137</v>
      </c>
      <c r="AF73" s="47">
        <v>292</v>
      </c>
      <c r="AG73" s="56">
        <v>7.2384729796727818</v>
      </c>
      <c r="AH73" s="47">
        <v>402</v>
      </c>
      <c r="AI73" s="56">
        <v>9.9652949925632139</v>
      </c>
      <c r="AJ73" s="47">
        <v>1035</v>
      </c>
      <c r="AK73" s="56">
        <v>25.656916212196329</v>
      </c>
      <c r="AL73" s="47">
        <v>0</v>
      </c>
      <c r="AM73" s="56">
        <v>0</v>
      </c>
      <c r="AN73" s="56">
        <v>0</v>
      </c>
      <c r="AO73" s="47">
        <v>1012</v>
      </c>
      <c r="AP73" s="56">
        <v>25.086762518591971</v>
      </c>
      <c r="AQ73" s="47">
        <v>2</v>
      </c>
      <c r="AR73" s="57">
        <v>4.9578582052553291E-2</v>
      </c>
      <c r="AS73" s="57">
        <v>0.19762845849802371</v>
      </c>
    </row>
    <row r="74" spans="1:45" x14ac:dyDescent="0.25">
      <c r="A74" s="79">
        <v>59</v>
      </c>
      <c r="B74" s="81" t="s">
        <v>74</v>
      </c>
      <c r="C74" s="50">
        <v>621</v>
      </c>
      <c r="D74" s="50">
        <v>555</v>
      </c>
      <c r="E74" s="58">
        <v>89.371980676328505</v>
      </c>
      <c r="F74" s="61">
        <v>522</v>
      </c>
      <c r="G74" s="58">
        <v>94.054054054054063</v>
      </c>
      <c r="H74" s="50">
        <v>4</v>
      </c>
      <c r="I74" s="58">
        <v>0.72072072072072069</v>
      </c>
      <c r="J74" s="50">
        <v>222</v>
      </c>
      <c r="K74" s="58">
        <v>40</v>
      </c>
      <c r="L74" s="50">
        <v>186</v>
      </c>
      <c r="M74" s="58">
        <v>33.513513513513516</v>
      </c>
      <c r="N74" s="50">
        <v>110</v>
      </c>
      <c r="O74" s="58">
        <v>19.81981981981982</v>
      </c>
      <c r="P74" s="61">
        <v>33</v>
      </c>
      <c r="Q74" s="58">
        <v>5.9459459459459465</v>
      </c>
      <c r="R74" s="50">
        <v>107</v>
      </c>
      <c r="S74" s="58">
        <v>19.27927927927928</v>
      </c>
      <c r="T74" s="50">
        <v>82</v>
      </c>
      <c r="U74" s="58">
        <v>14.774774774774773</v>
      </c>
      <c r="V74" s="50">
        <v>10</v>
      </c>
      <c r="W74" s="58">
        <v>1.8018018018018018</v>
      </c>
      <c r="X74" s="50">
        <v>33</v>
      </c>
      <c r="Y74" s="58">
        <v>5.9459459459459465</v>
      </c>
      <c r="Z74" s="50"/>
      <c r="AA74" s="58">
        <v>0</v>
      </c>
      <c r="AB74" s="50">
        <v>10</v>
      </c>
      <c r="AC74" s="58">
        <v>1.8018018018018018</v>
      </c>
      <c r="AD74" s="50"/>
      <c r="AE74" s="58">
        <v>0</v>
      </c>
      <c r="AF74" s="50">
        <v>30</v>
      </c>
      <c r="AG74" s="58">
        <v>5.4054054054054053</v>
      </c>
      <c r="AH74" s="50">
        <v>50</v>
      </c>
      <c r="AI74" s="58">
        <v>9.0090090090090094</v>
      </c>
      <c r="AJ74" s="50">
        <v>130</v>
      </c>
      <c r="AK74" s="58">
        <v>23.423423423423422</v>
      </c>
      <c r="AL74" s="50"/>
      <c r="AM74" s="58">
        <v>0</v>
      </c>
      <c r="AN74" s="58">
        <v>0</v>
      </c>
      <c r="AO74" s="50">
        <v>107</v>
      </c>
      <c r="AP74" s="58">
        <v>19.27927927927928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1896</v>
      </c>
      <c r="D75" s="50">
        <v>1466</v>
      </c>
      <c r="E75" s="58">
        <v>77.320675105485236</v>
      </c>
      <c r="F75" s="61">
        <v>1035</v>
      </c>
      <c r="G75" s="58">
        <v>70.60027285129604</v>
      </c>
      <c r="H75" s="50">
        <v>25</v>
      </c>
      <c r="I75" s="58">
        <v>1.7053206002728514</v>
      </c>
      <c r="J75" s="50">
        <v>286</v>
      </c>
      <c r="K75" s="58">
        <v>19.508867667121418</v>
      </c>
      <c r="L75" s="50">
        <v>457</v>
      </c>
      <c r="M75" s="58">
        <v>31.173260572987722</v>
      </c>
      <c r="N75" s="50">
        <v>267</v>
      </c>
      <c r="O75" s="58">
        <v>18.212824010914051</v>
      </c>
      <c r="P75" s="61">
        <v>431</v>
      </c>
      <c r="Q75" s="58">
        <v>29.39972714870396</v>
      </c>
      <c r="R75" s="50">
        <v>179</v>
      </c>
      <c r="S75" s="58">
        <v>12.210095497953615</v>
      </c>
      <c r="T75" s="50">
        <v>200</v>
      </c>
      <c r="U75" s="58">
        <v>13.642564802182811</v>
      </c>
      <c r="V75" s="50">
        <v>39</v>
      </c>
      <c r="W75" s="58">
        <v>2.660300136425648</v>
      </c>
      <c r="X75" s="50">
        <v>33</v>
      </c>
      <c r="Y75" s="58">
        <v>2.2510231923601638</v>
      </c>
      <c r="Z75" s="50">
        <v>4</v>
      </c>
      <c r="AA75" s="58">
        <v>0.27285129604365621</v>
      </c>
      <c r="AB75" s="50"/>
      <c r="AC75" s="58">
        <v>0</v>
      </c>
      <c r="AD75" s="50">
        <v>63</v>
      </c>
      <c r="AE75" s="58">
        <v>4.2974079126875857</v>
      </c>
      <c r="AF75" s="50">
        <v>105</v>
      </c>
      <c r="AG75" s="58">
        <v>7.1623465211459747</v>
      </c>
      <c r="AH75" s="50">
        <v>166</v>
      </c>
      <c r="AI75" s="58">
        <v>11.323328785811732</v>
      </c>
      <c r="AJ75" s="50">
        <v>395</v>
      </c>
      <c r="AK75" s="58">
        <v>26.944065484311054</v>
      </c>
      <c r="AL75" s="50"/>
      <c r="AM75" s="58">
        <v>0</v>
      </c>
      <c r="AN75" s="58">
        <v>0</v>
      </c>
      <c r="AO75" s="50">
        <v>368</v>
      </c>
      <c r="AP75" s="58">
        <v>25.102319236016374</v>
      </c>
      <c r="AQ75" s="50">
        <v>2</v>
      </c>
      <c r="AR75" s="59">
        <v>0.13642564802182811</v>
      </c>
      <c r="AS75" s="59">
        <v>0.54347826086956519</v>
      </c>
    </row>
    <row r="76" spans="1:45" x14ac:dyDescent="0.25">
      <c r="A76" s="79">
        <v>61</v>
      </c>
      <c r="B76" s="81" t="s">
        <v>76</v>
      </c>
      <c r="C76" s="50">
        <v>1282</v>
      </c>
      <c r="D76" s="50">
        <v>1151</v>
      </c>
      <c r="E76" s="58">
        <v>89.781591263650554</v>
      </c>
      <c r="F76" s="61">
        <v>1035</v>
      </c>
      <c r="G76" s="58">
        <v>89.921807124239791</v>
      </c>
      <c r="H76" s="50">
        <v>34</v>
      </c>
      <c r="I76" s="58">
        <v>2.9539530842745436</v>
      </c>
      <c r="J76" s="50">
        <v>434</v>
      </c>
      <c r="K76" s="58">
        <v>37.706342311033886</v>
      </c>
      <c r="L76" s="50">
        <v>364</v>
      </c>
      <c r="M76" s="58">
        <v>31.624674196350998</v>
      </c>
      <c r="N76" s="50">
        <v>203</v>
      </c>
      <c r="O76" s="58">
        <v>17.636837532580365</v>
      </c>
      <c r="P76" s="61">
        <v>116</v>
      </c>
      <c r="Q76" s="58">
        <v>10.078192875760209</v>
      </c>
      <c r="R76" s="50">
        <v>227</v>
      </c>
      <c r="S76" s="58">
        <v>19.721980886185925</v>
      </c>
      <c r="T76" s="50">
        <v>155</v>
      </c>
      <c r="U76" s="58">
        <v>13.466550825369245</v>
      </c>
      <c r="V76" s="50">
        <v>6</v>
      </c>
      <c r="W76" s="58">
        <v>0.52128583840139009</v>
      </c>
      <c r="X76" s="50">
        <v>27</v>
      </c>
      <c r="Y76" s="58">
        <v>2.3457862728062553</v>
      </c>
      <c r="Z76" s="50">
        <v>25</v>
      </c>
      <c r="AA76" s="58">
        <v>2.1720243266724588</v>
      </c>
      <c r="AB76" s="50">
        <v>64</v>
      </c>
      <c r="AC76" s="58">
        <v>5.5603822762814943</v>
      </c>
      <c r="AD76" s="50">
        <v>110</v>
      </c>
      <c r="AE76" s="58">
        <v>9.5569070373588172</v>
      </c>
      <c r="AF76" s="50">
        <v>91</v>
      </c>
      <c r="AG76" s="58">
        <v>7.9061685490877496</v>
      </c>
      <c r="AH76" s="50">
        <v>79</v>
      </c>
      <c r="AI76" s="58">
        <v>6.8635968722849698</v>
      </c>
      <c r="AJ76" s="50">
        <v>225</v>
      </c>
      <c r="AK76" s="58">
        <v>19.548218940052127</v>
      </c>
      <c r="AL76" s="50"/>
      <c r="AM76" s="58">
        <v>0</v>
      </c>
      <c r="AN76" s="58">
        <v>0</v>
      </c>
      <c r="AO76" s="50">
        <v>269</v>
      </c>
      <c r="AP76" s="58">
        <v>23.370981754995658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948</v>
      </c>
      <c r="D77" s="50">
        <v>813</v>
      </c>
      <c r="E77" s="58">
        <v>85.759493670886073</v>
      </c>
      <c r="F77" s="61">
        <v>546</v>
      </c>
      <c r="G77" s="58">
        <v>67.158671586715869</v>
      </c>
      <c r="H77" s="50">
        <v>14</v>
      </c>
      <c r="I77" s="58">
        <v>1.7220172201722017</v>
      </c>
      <c r="J77" s="50">
        <v>288</v>
      </c>
      <c r="K77" s="58">
        <v>35.424354243542432</v>
      </c>
      <c r="L77" s="50">
        <v>171</v>
      </c>
      <c r="M77" s="58">
        <v>21.033210332103323</v>
      </c>
      <c r="N77" s="50">
        <v>73</v>
      </c>
      <c r="O77" s="58">
        <v>8.979089790897909</v>
      </c>
      <c r="P77" s="61">
        <v>267</v>
      </c>
      <c r="Q77" s="58">
        <v>32.841328413284131</v>
      </c>
      <c r="R77" s="50">
        <v>77</v>
      </c>
      <c r="S77" s="58">
        <v>9.4710947109471082</v>
      </c>
      <c r="T77" s="50">
        <v>2</v>
      </c>
      <c r="U77" s="58">
        <v>0.24600246002460024</v>
      </c>
      <c r="V77" s="50">
        <v>164</v>
      </c>
      <c r="W77" s="58">
        <v>20.172201722017221</v>
      </c>
      <c r="X77" s="50"/>
      <c r="Y77" s="58">
        <v>0</v>
      </c>
      <c r="Z77" s="50"/>
      <c r="AA77" s="58">
        <v>0</v>
      </c>
      <c r="AB77" s="50">
        <v>62</v>
      </c>
      <c r="AC77" s="58">
        <v>7.6260762607626074</v>
      </c>
      <c r="AD77" s="50">
        <v>1</v>
      </c>
      <c r="AE77" s="58">
        <v>0.12300123001230012</v>
      </c>
      <c r="AF77" s="50">
        <v>62</v>
      </c>
      <c r="AG77" s="58">
        <v>7.6260762607626074</v>
      </c>
      <c r="AH77" s="50">
        <v>106</v>
      </c>
      <c r="AI77" s="58">
        <v>13.038130381303814</v>
      </c>
      <c r="AJ77" s="50">
        <v>271</v>
      </c>
      <c r="AK77" s="58">
        <v>33.333333333333329</v>
      </c>
      <c r="AL77" s="50"/>
      <c r="AM77" s="58">
        <v>0</v>
      </c>
      <c r="AN77" s="58">
        <v>0</v>
      </c>
      <c r="AO77" s="50">
        <v>259</v>
      </c>
      <c r="AP77" s="58">
        <v>31.857318573185733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>
        <v>9</v>
      </c>
      <c r="D78" s="50">
        <v>6</v>
      </c>
      <c r="E78" s="58">
        <v>66.666666666666657</v>
      </c>
      <c r="F78" s="61">
        <v>2</v>
      </c>
      <c r="G78" s="58">
        <v>33.333333333333329</v>
      </c>
      <c r="H78" s="50">
        <v>1</v>
      </c>
      <c r="I78" s="58">
        <v>16.666666666666664</v>
      </c>
      <c r="J78" s="50">
        <v>1</v>
      </c>
      <c r="K78" s="58">
        <v>16.666666666666664</v>
      </c>
      <c r="L78" s="50"/>
      <c r="M78" s="58">
        <v>0</v>
      </c>
      <c r="N78" s="50"/>
      <c r="O78" s="58">
        <v>0</v>
      </c>
      <c r="P78" s="61">
        <v>4</v>
      </c>
      <c r="Q78" s="58">
        <v>66.666666666666657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66</v>
      </c>
      <c r="D79" s="50">
        <v>43</v>
      </c>
      <c r="E79" s="58">
        <v>65.151515151515156</v>
      </c>
      <c r="F79" s="61">
        <v>33</v>
      </c>
      <c r="G79" s="58">
        <v>76.744186046511629</v>
      </c>
      <c r="H79" s="50">
        <v>3</v>
      </c>
      <c r="I79" s="58">
        <v>6.9767441860465116</v>
      </c>
      <c r="J79" s="50">
        <v>18</v>
      </c>
      <c r="K79" s="58">
        <v>41.860465116279073</v>
      </c>
      <c r="L79" s="50">
        <v>1</v>
      </c>
      <c r="M79" s="58">
        <v>2.3255813953488373</v>
      </c>
      <c r="N79" s="50">
        <v>11</v>
      </c>
      <c r="O79" s="58">
        <v>25.581395348837212</v>
      </c>
      <c r="P79" s="61">
        <v>10</v>
      </c>
      <c r="Q79" s="58">
        <v>23.255813953488371</v>
      </c>
      <c r="R79" s="50">
        <v>8</v>
      </c>
      <c r="S79" s="58">
        <v>18.604651162790699</v>
      </c>
      <c r="T79" s="50">
        <v>4</v>
      </c>
      <c r="U79" s="58">
        <v>9.3023255813953494</v>
      </c>
      <c r="V79" s="50"/>
      <c r="W79" s="58">
        <v>0</v>
      </c>
      <c r="X79" s="50">
        <v>1</v>
      </c>
      <c r="Y79" s="58">
        <v>2.3255813953488373</v>
      </c>
      <c r="Z79" s="50"/>
      <c r="AA79" s="58">
        <v>0</v>
      </c>
      <c r="AB79" s="50">
        <v>1</v>
      </c>
      <c r="AC79" s="58">
        <v>2.3255813953488373</v>
      </c>
      <c r="AD79" s="50"/>
      <c r="AE79" s="58">
        <v>0</v>
      </c>
      <c r="AF79" s="50">
        <v>4</v>
      </c>
      <c r="AG79" s="58">
        <v>9.3023255813953494</v>
      </c>
      <c r="AH79" s="50">
        <v>1</v>
      </c>
      <c r="AI79" s="58">
        <v>2.3255813953488373</v>
      </c>
      <c r="AJ79" s="50">
        <v>14</v>
      </c>
      <c r="AK79" s="58">
        <v>32.558139534883722</v>
      </c>
      <c r="AL79" s="50"/>
      <c r="AM79" s="58">
        <v>0</v>
      </c>
      <c r="AN79" s="58">
        <v>0</v>
      </c>
      <c r="AO79" s="50">
        <v>9</v>
      </c>
      <c r="AP79" s="58">
        <v>20.930232558139537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10337</v>
      </c>
      <c r="D80" s="47">
        <v>9283</v>
      </c>
      <c r="E80" s="56">
        <v>89.803618071007065</v>
      </c>
      <c r="F80" s="51">
        <v>7309</v>
      </c>
      <c r="G80" s="56">
        <v>78.735322632769581</v>
      </c>
      <c r="H80" s="47">
        <v>220</v>
      </c>
      <c r="I80" s="56">
        <v>2.3699235161047074</v>
      </c>
      <c r="J80" s="47">
        <v>2653</v>
      </c>
      <c r="K80" s="56">
        <v>28.579123128299038</v>
      </c>
      <c r="L80" s="47">
        <v>2547</v>
      </c>
      <c r="M80" s="56">
        <v>27.437250888721319</v>
      </c>
      <c r="N80" s="47">
        <v>1889</v>
      </c>
      <c r="O80" s="56">
        <v>20.349025099644511</v>
      </c>
      <c r="P80" s="51">
        <v>1974</v>
      </c>
      <c r="Q80" s="56">
        <v>21.264677367230423</v>
      </c>
      <c r="R80" s="47">
        <v>2112</v>
      </c>
      <c r="S80" s="56">
        <v>22.751265754605193</v>
      </c>
      <c r="T80" s="47">
        <v>1187</v>
      </c>
      <c r="U80" s="56">
        <v>12.786814607346763</v>
      </c>
      <c r="V80" s="47">
        <v>111</v>
      </c>
      <c r="W80" s="56">
        <v>1.1957341376710116</v>
      </c>
      <c r="X80" s="47">
        <v>554</v>
      </c>
      <c r="Y80" s="56">
        <v>5.9678983087363999</v>
      </c>
      <c r="Z80" s="47">
        <v>44</v>
      </c>
      <c r="AA80" s="56">
        <v>0.47398470322094149</v>
      </c>
      <c r="AB80" s="51">
        <v>416</v>
      </c>
      <c r="AC80" s="56">
        <v>4.4813099213616283</v>
      </c>
      <c r="AD80" s="47">
        <v>9</v>
      </c>
      <c r="AE80" s="56">
        <v>9.6951416567919849E-2</v>
      </c>
      <c r="AF80" s="47">
        <v>759</v>
      </c>
      <c r="AG80" s="56">
        <v>8.1762361305612412</v>
      </c>
      <c r="AH80" s="47">
        <v>878</v>
      </c>
      <c r="AI80" s="56">
        <v>9.4581493051815144</v>
      </c>
      <c r="AJ80" s="47">
        <v>2544</v>
      </c>
      <c r="AK80" s="56">
        <v>27.404933749865346</v>
      </c>
      <c r="AL80" s="47">
        <v>27</v>
      </c>
      <c r="AM80" s="56">
        <v>0.29085424970375956</v>
      </c>
      <c r="AN80" s="56">
        <v>1.0613207547169812</v>
      </c>
      <c r="AO80" s="47">
        <v>2440</v>
      </c>
      <c r="AP80" s="56">
        <v>26.284606269524939</v>
      </c>
      <c r="AQ80" s="47">
        <v>7</v>
      </c>
      <c r="AR80" s="57">
        <v>7.5406657330604338E-2</v>
      </c>
      <c r="AS80" s="57">
        <v>0.28688524590163933</v>
      </c>
    </row>
    <row r="81" spans="1:45" x14ac:dyDescent="0.25">
      <c r="A81" s="79">
        <v>65</v>
      </c>
      <c r="B81" s="81" t="s">
        <v>82</v>
      </c>
      <c r="C81" s="50">
        <v>10</v>
      </c>
      <c r="D81" s="50">
        <v>68</v>
      </c>
      <c r="E81" s="58">
        <v>680</v>
      </c>
      <c r="F81" s="61">
        <v>63</v>
      </c>
      <c r="G81" s="58">
        <v>92.64705882352942</v>
      </c>
      <c r="H81" s="50">
        <v>2</v>
      </c>
      <c r="I81" s="58">
        <v>2.9411764705882351</v>
      </c>
      <c r="J81" s="50">
        <v>36</v>
      </c>
      <c r="K81" s="58">
        <v>52.941176470588239</v>
      </c>
      <c r="L81" s="50">
        <v>10</v>
      </c>
      <c r="M81" s="58">
        <v>14.705882352941178</v>
      </c>
      <c r="N81" s="50">
        <v>15</v>
      </c>
      <c r="O81" s="58">
        <v>22.058823529411764</v>
      </c>
      <c r="P81" s="61">
        <v>5</v>
      </c>
      <c r="Q81" s="58">
        <v>7.3529411764705888</v>
      </c>
      <c r="R81" s="50">
        <v>11</v>
      </c>
      <c r="S81" s="58">
        <v>16.176470588235293</v>
      </c>
      <c r="T81" s="50">
        <v>1</v>
      </c>
      <c r="U81" s="58">
        <v>1.4705882352941175</v>
      </c>
      <c r="V81" s="50">
        <v>3</v>
      </c>
      <c r="W81" s="58">
        <v>4.4117647058823533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1</v>
      </c>
      <c r="AE81" s="58">
        <v>1.4705882352941175</v>
      </c>
      <c r="AF81" s="50">
        <v>4</v>
      </c>
      <c r="AG81" s="58">
        <v>5.8823529411764701</v>
      </c>
      <c r="AH81" s="50">
        <v>10</v>
      </c>
      <c r="AI81" s="58">
        <v>14.705882352941178</v>
      </c>
      <c r="AJ81" s="50">
        <v>11</v>
      </c>
      <c r="AK81" s="58">
        <v>16.176470588235293</v>
      </c>
      <c r="AL81" s="50">
        <v>6</v>
      </c>
      <c r="AM81" s="58">
        <v>8.8235294117647065</v>
      </c>
      <c r="AN81" s="58">
        <v>54.54545454545454</v>
      </c>
      <c r="AO81" s="50"/>
      <c r="AP81" s="58">
        <v>0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>
        <v>39</v>
      </c>
      <c r="D82" s="50">
        <v>38</v>
      </c>
      <c r="E82" s="58">
        <v>97.435897435897431</v>
      </c>
      <c r="F82" s="61">
        <v>26</v>
      </c>
      <c r="G82" s="58">
        <v>68.421052631578945</v>
      </c>
      <c r="H82" s="50"/>
      <c r="I82" s="58">
        <v>0</v>
      </c>
      <c r="J82" s="50">
        <v>21</v>
      </c>
      <c r="K82" s="58">
        <v>55.26315789473685</v>
      </c>
      <c r="L82" s="50">
        <v>5</v>
      </c>
      <c r="M82" s="58">
        <v>13.157894736842104</v>
      </c>
      <c r="N82" s="50"/>
      <c r="O82" s="58">
        <v>0</v>
      </c>
      <c r="P82" s="61">
        <v>12</v>
      </c>
      <c r="Q82" s="58">
        <v>31.578947368421051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>
        <v>6</v>
      </c>
      <c r="AG82" s="58">
        <v>15.789473684210526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104</v>
      </c>
      <c r="D83" s="50">
        <v>94</v>
      </c>
      <c r="E83" s="58">
        <v>90.384615384615387</v>
      </c>
      <c r="F83" s="61">
        <v>78</v>
      </c>
      <c r="G83" s="58">
        <v>82.978723404255319</v>
      </c>
      <c r="H83" s="50">
        <v>1</v>
      </c>
      <c r="I83" s="58">
        <v>1.0638297872340425</v>
      </c>
      <c r="J83" s="50">
        <v>60</v>
      </c>
      <c r="K83" s="58">
        <v>63.829787234042556</v>
      </c>
      <c r="L83" s="50">
        <v>16</v>
      </c>
      <c r="M83" s="58">
        <v>17.021276595744681</v>
      </c>
      <c r="N83" s="50">
        <v>1</v>
      </c>
      <c r="O83" s="58">
        <v>1.0638297872340425</v>
      </c>
      <c r="P83" s="61">
        <v>16</v>
      </c>
      <c r="Q83" s="58">
        <v>17.021276595744681</v>
      </c>
      <c r="R83" s="50">
        <v>42</v>
      </c>
      <c r="S83" s="58">
        <v>44.680851063829785</v>
      </c>
      <c r="T83" s="50">
        <v>1</v>
      </c>
      <c r="U83" s="58">
        <v>1.0638297872340425</v>
      </c>
      <c r="V83" s="50">
        <v>1</v>
      </c>
      <c r="W83" s="58">
        <v>1.0638297872340425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/>
      <c r="AE83" s="58">
        <v>0</v>
      </c>
      <c r="AF83" s="50">
        <v>6</v>
      </c>
      <c r="AG83" s="58">
        <v>6.3829787234042552</v>
      </c>
      <c r="AH83" s="50">
        <v>14</v>
      </c>
      <c r="AI83" s="58">
        <v>14.893617021276595</v>
      </c>
      <c r="AJ83" s="50">
        <v>13</v>
      </c>
      <c r="AK83" s="58">
        <v>13.829787234042554</v>
      </c>
      <c r="AL83" s="50"/>
      <c r="AM83" s="58">
        <v>0</v>
      </c>
      <c r="AN83" s="58">
        <v>0</v>
      </c>
      <c r="AO83" s="50">
        <v>18</v>
      </c>
      <c r="AP83" s="58">
        <v>19.148936170212767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3263</v>
      </c>
      <c r="D84" s="50">
        <v>2841</v>
      </c>
      <c r="E84" s="58">
        <v>87.067116150781487</v>
      </c>
      <c r="F84" s="61">
        <v>2432</v>
      </c>
      <c r="G84" s="58">
        <v>85.603660682858148</v>
      </c>
      <c r="H84" s="50">
        <v>58</v>
      </c>
      <c r="I84" s="58">
        <v>2.0415346708905315</v>
      </c>
      <c r="J84" s="50">
        <v>790</v>
      </c>
      <c r="K84" s="58">
        <v>27.807110172474481</v>
      </c>
      <c r="L84" s="50">
        <v>949</v>
      </c>
      <c r="M84" s="58">
        <v>33.403731080605418</v>
      </c>
      <c r="N84" s="50">
        <v>635</v>
      </c>
      <c r="O84" s="58">
        <v>22.351284758887715</v>
      </c>
      <c r="P84" s="61">
        <v>409</v>
      </c>
      <c r="Q84" s="58">
        <v>14.396339317141852</v>
      </c>
      <c r="R84" s="50">
        <v>756</v>
      </c>
      <c r="S84" s="58">
        <v>26.610348468848997</v>
      </c>
      <c r="T84" s="50">
        <v>380</v>
      </c>
      <c r="U84" s="58">
        <v>13.375571981696584</v>
      </c>
      <c r="V84" s="50">
        <v>57</v>
      </c>
      <c r="W84" s="58">
        <v>2.0063357972544877</v>
      </c>
      <c r="X84" s="50">
        <v>111</v>
      </c>
      <c r="Y84" s="58">
        <v>3.907074973600845</v>
      </c>
      <c r="Z84" s="50"/>
      <c r="AA84" s="58">
        <v>0</v>
      </c>
      <c r="AB84" s="50">
        <v>64</v>
      </c>
      <c r="AC84" s="58">
        <v>2.2527279127067934</v>
      </c>
      <c r="AD84" s="50"/>
      <c r="AE84" s="58">
        <v>0</v>
      </c>
      <c r="AF84" s="50">
        <v>136</v>
      </c>
      <c r="AG84" s="58">
        <v>4.7870468145019354</v>
      </c>
      <c r="AH84" s="50">
        <v>261</v>
      </c>
      <c r="AI84" s="58">
        <v>9.1869060190073917</v>
      </c>
      <c r="AJ84" s="50">
        <v>692</v>
      </c>
      <c r="AK84" s="58">
        <v>24.357620556142205</v>
      </c>
      <c r="AL84" s="50"/>
      <c r="AM84" s="58">
        <v>0</v>
      </c>
      <c r="AN84" s="58">
        <v>0</v>
      </c>
      <c r="AO84" s="50">
        <v>715</v>
      </c>
      <c r="AP84" s="58">
        <v>25.167194649771208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2056</v>
      </c>
      <c r="D85" s="50">
        <v>1797</v>
      </c>
      <c r="E85" s="58">
        <v>87.402723735408557</v>
      </c>
      <c r="F85" s="61">
        <v>1451</v>
      </c>
      <c r="G85" s="58">
        <v>80.745687256538673</v>
      </c>
      <c r="H85" s="50">
        <v>30</v>
      </c>
      <c r="I85" s="58">
        <v>1.669449081803005</v>
      </c>
      <c r="J85" s="50">
        <v>437</v>
      </c>
      <c r="K85" s="58">
        <v>24.318308291597106</v>
      </c>
      <c r="L85" s="50">
        <v>619</v>
      </c>
      <c r="M85" s="58">
        <v>34.44629938786867</v>
      </c>
      <c r="N85" s="50">
        <v>365</v>
      </c>
      <c r="O85" s="58">
        <v>20.311630495269895</v>
      </c>
      <c r="P85" s="61">
        <v>346</v>
      </c>
      <c r="Q85" s="58">
        <v>19.254312743461323</v>
      </c>
      <c r="R85" s="50">
        <v>299</v>
      </c>
      <c r="S85" s="58">
        <v>16.638842515303285</v>
      </c>
      <c r="T85" s="50">
        <v>174</v>
      </c>
      <c r="U85" s="58">
        <v>9.6828046744574294</v>
      </c>
      <c r="V85" s="50">
        <v>3</v>
      </c>
      <c r="W85" s="58">
        <v>0.1669449081803005</v>
      </c>
      <c r="X85" s="50">
        <v>24</v>
      </c>
      <c r="Y85" s="58">
        <v>1.335559265442404</v>
      </c>
      <c r="Z85" s="50"/>
      <c r="AA85" s="58">
        <v>0</v>
      </c>
      <c r="AB85" s="50"/>
      <c r="AC85" s="58">
        <v>0</v>
      </c>
      <c r="AD85" s="50">
        <v>1</v>
      </c>
      <c r="AE85" s="58">
        <v>5.5648302726766838E-2</v>
      </c>
      <c r="AF85" s="50">
        <v>216</v>
      </c>
      <c r="AG85" s="58">
        <v>12.020033388981636</v>
      </c>
      <c r="AH85" s="50">
        <v>164</v>
      </c>
      <c r="AI85" s="58">
        <v>9.1263216471897621</v>
      </c>
      <c r="AJ85" s="50">
        <v>504</v>
      </c>
      <c r="AK85" s="58">
        <v>28.046744574290482</v>
      </c>
      <c r="AL85" s="50"/>
      <c r="AM85" s="58">
        <v>0</v>
      </c>
      <c r="AN85" s="58">
        <v>0</v>
      </c>
      <c r="AO85" s="50">
        <v>529</v>
      </c>
      <c r="AP85" s="58">
        <v>29.437952142459658</v>
      </c>
      <c r="AQ85" s="50">
        <v>2</v>
      </c>
      <c r="AR85" s="59">
        <v>0.11129660545353368</v>
      </c>
      <c r="AS85" s="59">
        <v>0.3780718336483932</v>
      </c>
    </row>
    <row r="86" spans="1:45" x14ac:dyDescent="0.25">
      <c r="A86" s="79">
        <v>70</v>
      </c>
      <c r="B86" s="81" t="s">
        <v>89</v>
      </c>
      <c r="C86" s="50">
        <v>924</v>
      </c>
      <c r="D86" s="50">
        <v>871</v>
      </c>
      <c r="E86" s="58">
        <v>94.264069264069263</v>
      </c>
      <c r="F86" s="61">
        <v>453</v>
      </c>
      <c r="G86" s="58">
        <v>52.009184845005741</v>
      </c>
      <c r="H86" s="50">
        <v>39</v>
      </c>
      <c r="I86" s="58">
        <v>4.4776119402985071</v>
      </c>
      <c r="J86" s="50">
        <v>184</v>
      </c>
      <c r="K86" s="58">
        <v>21.125143513203216</v>
      </c>
      <c r="L86" s="50">
        <v>162</v>
      </c>
      <c r="M86" s="58">
        <v>18.599311136624568</v>
      </c>
      <c r="N86" s="50">
        <v>68</v>
      </c>
      <c r="O86" s="58">
        <v>7.8071182548794482</v>
      </c>
      <c r="P86" s="61">
        <v>418</v>
      </c>
      <c r="Q86" s="58">
        <v>47.990815154994259</v>
      </c>
      <c r="R86" s="50">
        <v>412</v>
      </c>
      <c r="S86" s="58">
        <v>47.301951779563723</v>
      </c>
      <c r="T86" s="50">
        <v>76</v>
      </c>
      <c r="U86" s="58">
        <v>8.7256027554535009</v>
      </c>
      <c r="V86" s="50">
        <v>17</v>
      </c>
      <c r="W86" s="58">
        <v>1.9517795637198621</v>
      </c>
      <c r="X86" s="50">
        <v>344</v>
      </c>
      <c r="Y86" s="58">
        <v>39.494833524684267</v>
      </c>
      <c r="Z86" s="50"/>
      <c r="AA86" s="58">
        <v>0</v>
      </c>
      <c r="AB86" s="50">
        <v>334</v>
      </c>
      <c r="AC86" s="58">
        <v>38.346727898966705</v>
      </c>
      <c r="AD86" s="50"/>
      <c r="AE86" s="58">
        <v>0</v>
      </c>
      <c r="AF86" s="50">
        <v>146</v>
      </c>
      <c r="AG86" s="58">
        <v>16.762342135476462</v>
      </c>
      <c r="AH86" s="50">
        <v>97</v>
      </c>
      <c r="AI86" s="58">
        <v>11.136624569460391</v>
      </c>
      <c r="AJ86" s="50">
        <v>192</v>
      </c>
      <c r="AK86" s="58">
        <v>22.043628013777266</v>
      </c>
      <c r="AL86" s="50"/>
      <c r="AM86" s="58">
        <v>0</v>
      </c>
      <c r="AN86" s="58">
        <v>0</v>
      </c>
      <c r="AO86" s="50">
        <v>212</v>
      </c>
      <c r="AP86" s="58">
        <v>24.339839265212397</v>
      </c>
      <c r="AQ86" s="50">
        <v>2</v>
      </c>
      <c r="AR86" s="59">
        <v>0.22962112514351321</v>
      </c>
      <c r="AS86" s="59">
        <v>0.94339622641509435</v>
      </c>
    </row>
    <row r="87" spans="1:45" x14ac:dyDescent="0.25">
      <c r="A87" s="79">
        <v>71</v>
      </c>
      <c r="B87" s="81" t="s">
        <v>90</v>
      </c>
      <c r="C87" s="50"/>
      <c r="D87" s="50"/>
      <c r="E87" s="58">
        <v>0</v>
      </c>
      <c r="F87" s="61">
        <v>0</v>
      </c>
      <c r="G87" s="58">
        <v>0</v>
      </c>
      <c r="H87" s="50"/>
      <c r="I87" s="58">
        <v>0</v>
      </c>
      <c r="J87" s="50"/>
      <c r="K87" s="58">
        <v>0</v>
      </c>
      <c r="L87" s="50"/>
      <c r="M87" s="58">
        <v>0</v>
      </c>
      <c r="N87" s="50"/>
      <c r="O87" s="58">
        <v>0</v>
      </c>
      <c r="P87" s="61">
        <v>0</v>
      </c>
      <c r="Q87" s="58">
        <v>0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/>
      <c r="AE87" s="58">
        <v>0</v>
      </c>
      <c r="AF87" s="50"/>
      <c r="AG87" s="58">
        <v>0</v>
      </c>
      <c r="AH87" s="50"/>
      <c r="AI87" s="58">
        <v>0</v>
      </c>
      <c r="AJ87" s="50"/>
      <c r="AK87" s="58">
        <v>0</v>
      </c>
      <c r="AL87" s="50"/>
      <c r="AM87" s="58">
        <v>0</v>
      </c>
      <c r="AN87" s="58">
        <v>0</v>
      </c>
      <c r="AO87" s="50"/>
      <c r="AP87" s="58">
        <v>0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1903</v>
      </c>
      <c r="D88" s="50">
        <v>1613</v>
      </c>
      <c r="E88" s="58">
        <v>84.760903836048342</v>
      </c>
      <c r="F88" s="61">
        <v>1284</v>
      </c>
      <c r="G88" s="58">
        <v>79.603223806571606</v>
      </c>
      <c r="H88" s="50">
        <v>45</v>
      </c>
      <c r="I88" s="58">
        <v>2.7898326100433977</v>
      </c>
      <c r="J88" s="50">
        <v>429</v>
      </c>
      <c r="K88" s="58">
        <v>26.596404215747054</v>
      </c>
      <c r="L88" s="50">
        <v>494</v>
      </c>
      <c r="M88" s="58">
        <v>30.626162430254183</v>
      </c>
      <c r="N88" s="50">
        <v>316</v>
      </c>
      <c r="O88" s="58">
        <v>19.590824550526971</v>
      </c>
      <c r="P88" s="61">
        <v>329</v>
      </c>
      <c r="Q88" s="58">
        <v>20.396776193428394</v>
      </c>
      <c r="R88" s="50">
        <v>206</v>
      </c>
      <c r="S88" s="58">
        <v>12.771233725976442</v>
      </c>
      <c r="T88" s="50">
        <v>228</v>
      </c>
      <c r="U88" s="58">
        <v>14.135151890886547</v>
      </c>
      <c r="V88" s="50">
        <v>24</v>
      </c>
      <c r="W88" s="58">
        <v>1.4879107253564787</v>
      </c>
      <c r="X88" s="50">
        <v>1</v>
      </c>
      <c r="Y88" s="58">
        <v>6.1996280223186609E-2</v>
      </c>
      <c r="Z88" s="50">
        <v>1</v>
      </c>
      <c r="AA88" s="58">
        <v>6.1996280223186609E-2</v>
      </c>
      <c r="AB88" s="50">
        <v>1</v>
      </c>
      <c r="AC88" s="58">
        <v>6.1996280223186609E-2</v>
      </c>
      <c r="AD88" s="50">
        <v>7</v>
      </c>
      <c r="AE88" s="58">
        <v>0.43397396156230628</v>
      </c>
      <c r="AF88" s="50">
        <v>101</v>
      </c>
      <c r="AG88" s="58">
        <v>6.2616243025418479</v>
      </c>
      <c r="AH88" s="50">
        <v>141</v>
      </c>
      <c r="AI88" s="58">
        <v>8.7414755114693108</v>
      </c>
      <c r="AJ88" s="50">
        <v>536</v>
      </c>
      <c r="AK88" s="58">
        <v>33.230006199628022</v>
      </c>
      <c r="AL88" s="50">
        <v>21</v>
      </c>
      <c r="AM88" s="58">
        <v>1.3019218846869189</v>
      </c>
      <c r="AN88" s="58">
        <v>3.9179104477611943</v>
      </c>
      <c r="AO88" s="50">
        <v>416</v>
      </c>
      <c r="AP88" s="58">
        <v>25.790452572845631</v>
      </c>
      <c r="AQ88" s="50">
        <v>3</v>
      </c>
      <c r="AR88" s="59">
        <v>0.18598884066955984</v>
      </c>
      <c r="AS88" s="59">
        <v>0.72115384615384615</v>
      </c>
    </row>
    <row r="89" spans="1:45" x14ac:dyDescent="0.25">
      <c r="A89" s="79">
        <v>73</v>
      </c>
      <c r="B89" s="81" t="s">
        <v>92</v>
      </c>
      <c r="C89" s="50">
        <v>1635</v>
      </c>
      <c r="D89" s="50">
        <v>1502</v>
      </c>
      <c r="E89" s="58">
        <v>91.86544342507645</v>
      </c>
      <c r="F89" s="61">
        <v>1159</v>
      </c>
      <c r="G89" s="58">
        <v>77.163781624500658</v>
      </c>
      <c r="H89" s="50">
        <v>34</v>
      </c>
      <c r="I89" s="58">
        <v>2.2636484687083889</v>
      </c>
      <c r="J89" s="50">
        <v>557</v>
      </c>
      <c r="K89" s="58">
        <v>37.083888149134488</v>
      </c>
      <c r="L89" s="50">
        <v>212</v>
      </c>
      <c r="M89" s="58">
        <v>14.11451398135819</v>
      </c>
      <c r="N89" s="50">
        <v>356</v>
      </c>
      <c r="O89" s="58">
        <v>23.701731025299601</v>
      </c>
      <c r="P89" s="61">
        <v>343</v>
      </c>
      <c r="Q89" s="58">
        <v>22.836218375499335</v>
      </c>
      <c r="R89" s="50">
        <v>275</v>
      </c>
      <c r="S89" s="58">
        <v>18.308921438082557</v>
      </c>
      <c r="T89" s="50">
        <v>245</v>
      </c>
      <c r="U89" s="58">
        <v>16.311584553928096</v>
      </c>
      <c r="V89" s="50">
        <v>4</v>
      </c>
      <c r="W89" s="58">
        <v>0.26631158455392812</v>
      </c>
      <c r="X89" s="50">
        <v>73</v>
      </c>
      <c r="Y89" s="58">
        <v>4.8601864181091878</v>
      </c>
      <c r="Z89" s="50">
        <v>42</v>
      </c>
      <c r="AA89" s="58">
        <v>2.7962716378162451</v>
      </c>
      <c r="AB89" s="50">
        <v>6</v>
      </c>
      <c r="AC89" s="58">
        <v>0.39946737683089217</v>
      </c>
      <c r="AD89" s="50"/>
      <c r="AE89" s="58">
        <v>0</v>
      </c>
      <c r="AF89" s="50">
        <v>119</v>
      </c>
      <c r="AG89" s="58">
        <v>7.9227696404793599</v>
      </c>
      <c r="AH89" s="50">
        <v>118</v>
      </c>
      <c r="AI89" s="58">
        <v>7.8561917443408795</v>
      </c>
      <c r="AJ89" s="50">
        <v>478</v>
      </c>
      <c r="AK89" s="58">
        <v>31.824234354194409</v>
      </c>
      <c r="AL89" s="50"/>
      <c r="AM89" s="58">
        <v>0</v>
      </c>
      <c r="AN89" s="58">
        <v>0</v>
      </c>
      <c r="AO89" s="50">
        <v>436</v>
      </c>
      <c r="AP89" s="58">
        <v>29.027962716378163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403</v>
      </c>
      <c r="D90" s="50">
        <v>459</v>
      </c>
      <c r="E90" s="58">
        <v>113.89578163771712</v>
      </c>
      <c r="F90" s="61">
        <v>363</v>
      </c>
      <c r="G90" s="58">
        <v>79.084967320261441</v>
      </c>
      <c r="H90" s="50">
        <v>11</v>
      </c>
      <c r="I90" s="58">
        <v>2.3965141612200433</v>
      </c>
      <c r="J90" s="50">
        <v>139</v>
      </c>
      <c r="K90" s="58">
        <v>30.283224400871461</v>
      </c>
      <c r="L90" s="50">
        <v>80</v>
      </c>
      <c r="M90" s="58">
        <v>17.429193899782135</v>
      </c>
      <c r="N90" s="50">
        <v>133</v>
      </c>
      <c r="O90" s="58">
        <v>28.976034858387798</v>
      </c>
      <c r="P90" s="61">
        <v>96</v>
      </c>
      <c r="Q90" s="58">
        <v>20.915032679738562</v>
      </c>
      <c r="R90" s="50">
        <v>111</v>
      </c>
      <c r="S90" s="58">
        <v>24.183006535947712</v>
      </c>
      <c r="T90" s="50">
        <v>82</v>
      </c>
      <c r="U90" s="58">
        <v>17.864923747276691</v>
      </c>
      <c r="V90" s="50">
        <v>2</v>
      </c>
      <c r="W90" s="58">
        <v>0.4357298474945534</v>
      </c>
      <c r="X90" s="50">
        <v>1</v>
      </c>
      <c r="Y90" s="58">
        <v>0.2178649237472767</v>
      </c>
      <c r="Z90" s="50">
        <v>1</v>
      </c>
      <c r="AA90" s="58">
        <v>0.2178649237472767</v>
      </c>
      <c r="AB90" s="50">
        <v>11</v>
      </c>
      <c r="AC90" s="58">
        <v>2.3965141612200433</v>
      </c>
      <c r="AD90" s="50"/>
      <c r="AE90" s="58">
        <v>0</v>
      </c>
      <c r="AF90" s="50">
        <v>25</v>
      </c>
      <c r="AG90" s="58">
        <v>5.4466230936819171</v>
      </c>
      <c r="AH90" s="50">
        <v>73</v>
      </c>
      <c r="AI90" s="58">
        <v>15.904139433551197</v>
      </c>
      <c r="AJ90" s="50">
        <v>118</v>
      </c>
      <c r="AK90" s="58">
        <v>25.708061002178649</v>
      </c>
      <c r="AL90" s="50"/>
      <c r="AM90" s="58">
        <v>0</v>
      </c>
      <c r="AN90" s="58">
        <v>0</v>
      </c>
      <c r="AO90" s="50">
        <v>114</v>
      </c>
      <c r="AP90" s="58">
        <v>24.836601307189543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1581</v>
      </c>
      <c r="D91" s="47">
        <v>1434</v>
      </c>
      <c r="E91" s="56">
        <v>90.702087286527515</v>
      </c>
      <c r="F91" s="51">
        <v>1287</v>
      </c>
      <c r="G91" s="56">
        <v>89.7489539748954</v>
      </c>
      <c r="H91" s="47">
        <v>141</v>
      </c>
      <c r="I91" s="56">
        <v>9.8326359832635983</v>
      </c>
      <c r="J91" s="47">
        <v>505</v>
      </c>
      <c r="K91" s="56">
        <v>35.216178521617856</v>
      </c>
      <c r="L91" s="47">
        <v>393</v>
      </c>
      <c r="M91" s="56">
        <v>27.405857740585777</v>
      </c>
      <c r="N91" s="47">
        <v>248</v>
      </c>
      <c r="O91" s="56">
        <v>17.294281729428175</v>
      </c>
      <c r="P91" s="51">
        <v>147</v>
      </c>
      <c r="Q91" s="56">
        <v>10.251046025104603</v>
      </c>
      <c r="R91" s="47">
        <v>291</v>
      </c>
      <c r="S91" s="56">
        <v>20.292887029288703</v>
      </c>
      <c r="T91" s="47">
        <v>156</v>
      </c>
      <c r="U91" s="56">
        <v>10.87866108786611</v>
      </c>
      <c r="V91" s="47">
        <v>17</v>
      </c>
      <c r="W91" s="56">
        <v>1.1854951185495117</v>
      </c>
      <c r="X91" s="47">
        <v>16</v>
      </c>
      <c r="Y91" s="56">
        <v>1.1157601115760112</v>
      </c>
      <c r="Z91" s="47">
        <v>1</v>
      </c>
      <c r="AA91" s="56">
        <v>6.9735006973500699E-2</v>
      </c>
      <c r="AB91" s="47">
        <v>5</v>
      </c>
      <c r="AC91" s="56">
        <v>0.34867503486750351</v>
      </c>
      <c r="AD91" s="47">
        <v>1</v>
      </c>
      <c r="AE91" s="56">
        <v>6.9735006973500699E-2</v>
      </c>
      <c r="AF91" s="47">
        <v>142</v>
      </c>
      <c r="AG91" s="56">
        <v>9.9023709902370989</v>
      </c>
      <c r="AH91" s="47">
        <v>129</v>
      </c>
      <c r="AI91" s="56">
        <v>8.99581589958159</v>
      </c>
      <c r="AJ91" s="47">
        <v>305</v>
      </c>
      <c r="AK91" s="56">
        <v>21.269177126917711</v>
      </c>
      <c r="AL91" s="47">
        <v>0</v>
      </c>
      <c r="AM91" s="56">
        <v>0</v>
      </c>
      <c r="AN91" s="56">
        <v>0</v>
      </c>
      <c r="AO91" s="47">
        <v>273</v>
      </c>
      <c r="AP91" s="56">
        <v>19.03765690376569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94</v>
      </c>
      <c r="D92" s="50">
        <v>79</v>
      </c>
      <c r="E92" s="58">
        <v>84.042553191489361</v>
      </c>
      <c r="F92" s="61">
        <v>60</v>
      </c>
      <c r="G92" s="58">
        <v>75.949367088607602</v>
      </c>
      <c r="H92" s="50">
        <v>4</v>
      </c>
      <c r="I92" s="58">
        <v>5.0632911392405067</v>
      </c>
      <c r="J92" s="50">
        <v>42</v>
      </c>
      <c r="K92" s="58">
        <v>53.164556962025308</v>
      </c>
      <c r="L92" s="50">
        <v>13</v>
      </c>
      <c r="M92" s="58">
        <v>16.455696202531644</v>
      </c>
      <c r="N92" s="50">
        <v>1</v>
      </c>
      <c r="O92" s="58">
        <v>1.2658227848101267</v>
      </c>
      <c r="P92" s="61">
        <v>19</v>
      </c>
      <c r="Q92" s="58">
        <v>24.050632911392405</v>
      </c>
      <c r="R92" s="50">
        <v>2</v>
      </c>
      <c r="S92" s="58">
        <v>2.5316455696202533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/>
      <c r="AE92" s="58">
        <v>0</v>
      </c>
      <c r="AF92" s="50">
        <v>4</v>
      </c>
      <c r="AG92" s="58">
        <v>5.0632911392405067</v>
      </c>
      <c r="AH92" s="50">
        <v>8</v>
      </c>
      <c r="AI92" s="58">
        <v>10.126582278481013</v>
      </c>
      <c r="AJ92" s="50">
        <v>27</v>
      </c>
      <c r="AK92" s="58">
        <v>34.177215189873415</v>
      </c>
      <c r="AL92" s="50"/>
      <c r="AM92" s="58">
        <v>0</v>
      </c>
      <c r="AN92" s="58">
        <v>0</v>
      </c>
      <c r="AO92" s="50">
        <v>22</v>
      </c>
      <c r="AP92" s="58">
        <v>27.848101265822784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165</v>
      </c>
      <c r="D93" s="50">
        <v>144</v>
      </c>
      <c r="E93" s="58">
        <v>87.272727272727266</v>
      </c>
      <c r="F93" s="61">
        <v>125</v>
      </c>
      <c r="G93" s="58">
        <v>86.805555555555557</v>
      </c>
      <c r="H93" s="50">
        <v>3</v>
      </c>
      <c r="I93" s="58">
        <v>2.083333333333333</v>
      </c>
      <c r="J93" s="50">
        <v>75</v>
      </c>
      <c r="K93" s="58">
        <v>52.083333333333336</v>
      </c>
      <c r="L93" s="50">
        <v>40</v>
      </c>
      <c r="M93" s="58">
        <v>27.777777777777779</v>
      </c>
      <c r="N93" s="50">
        <v>7</v>
      </c>
      <c r="O93" s="58">
        <v>4.8611111111111116</v>
      </c>
      <c r="P93" s="61">
        <v>19</v>
      </c>
      <c r="Q93" s="58">
        <v>13.194444444444445</v>
      </c>
      <c r="R93" s="50">
        <v>10</v>
      </c>
      <c r="S93" s="58">
        <v>6.9444444444444446</v>
      </c>
      <c r="T93" s="50">
        <v>6</v>
      </c>
      <c r="U93" s="58">
        <v>4.1666666666666661</v>
      </c>
      <c r="V93" s="50"/>
      <c r="W93" s="58">
        <v>0</v>
      </c>
      <c r="X93" s="50"/>
      <c r="Y93" s="58">
        <v>0</v>
      </c>
      <c r="Z93" s="50"/>
      <c r="AA93" s="58">
        <v>0</v>
      </c>
      <c r="AB93" s="50"/>
      <c r="AC93" s="58">
        <v>0</v>
      </c>
      <c r="AD93" s="50"/>
      <c r="AE93" s="58">
        <v>0</v>
      </c>
      <c r="AF93" s="50">
        <v>11</v>
      </c>
      <c r="AG93" s="58">
        <v>7.6388888888888893</v>
      </c>
      <c r="AH93" s="50">
        <v>18</v>
      </c>
      <c r="AI93" s="58">
        <v>12.5</v>
      </c>
      <c r="AJ93" s="50">
        <v>34</v>
      </c>
      <c r="AK93" s="58">
        <v>23.611111111111111</v>
      </c>
      <c r="AL93" s="50"/>
      <c r="AM93" s="58">
        <v>0</v>
      </c>
      <c r="AN93" s="58">
        <v>0</v>
      </c>
      <c r="AO93" s="50">
        <v>39</v>
      </c>
      <c r="AP93" s="58">
        <v>27.083333333333332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71</v>
      </c>
      <c r="D94" s="50">
        <v>69</v>
      </c>
      <c r="E94" s="58">
        <v>97.183098591549296</v>
      </c>
      <c r="F94" s="61">
        <v>58</v>
      </c>
      <c r="G94" s="58">
        <v>84.05797101449275</v>
      </c>
      <c r="H94" s="50">
        <v>1</v>
      </c>
      <c r="I94" s="58">
        <v>1.4492753623188406</v>
      </c>
      <c r="J94" s="50">
        <v>33</v>
      </c>
      <c r="K94" s="58">
        <v>47.826086956521742</v>
      </c>
      <c r="L94" s="50">
        <v>9</v>
      </c>
      <c r="M94" s="58">
        <v>13.043478260869565</v>
      </c>
      <c r="N94" s="50">
        <v>15</v>
      </c>
      <c r="O94" s="58">
        <v>21.739130434782609</v>
      </c>
      <c r="P94" s="61">
        <v>11</v>
      </c>
      <c r="Q94" s="58">
        <v>15.942028985507244</v>
      </c>
      <c r="R94" s="50">
        <v>9</v>
      </c>
      <c r="S94" s="58">
        <v>13.043478260869565</v>
      </c>
      <c r="T94" s="50">
        <v>8</v>
      </c>
      <c r="U94" s="58">
        <v>11.594202898550725</v>
      </c>
      <c r="V94" s="50">
        <v>2</v>
      </c>
      <c r="W94" s="58">
        <v>2.8985507246376812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/>
      <c r="AE94" s="58">
        <v>0</v>
      </c>
      <c r="AF94" s="50">
        <v>1</v>
      </c>
      <c r="AG94" s="58">
        <v>1.4492753623188406</v>
      </c>
      <c r="AH94" s="50">
        <v>2</v>
      </c>
      <c r="AI94" s="58">
        <v>2.8985507246376812</v>
      </c>
      <c r="AJ94" s="50"/>
      <c r="AK94" s="58">
        <v>0</v>
      </c>
      <c r="AL94" s="50"/>
      <c r="AM94" s="58">
        <v>0</v>
      </c>
      <c r="AN94" s="58">
        <v>0</v>
      </c>
      <c r="AO94" s="50">
        <v>2</v>
      </c>
      <c r="AP94" s="58">
        <v>2.8985507246376812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70</v>
      </c>
      <c r="D95" s="50">
        <v>57</v>
      </c>
      <c r="E95" s="58">
        <v>81.428571428571431</v>
      </c>
      <c r="F95" s="61">
        <v>35</v>
      </c>
      <c r="G95" s="58">
        <v>61.403508771929829</v>
      </c>
      <c r="H95" s="50"/>
      <c r="I95" s="58">
        <v>0</v>
      </c>
      <c r="J95" s="50">
        <v>11</v>
      </c>
      <c r="K95" s="58">
        <v>19.298245614035086</v>
      </c>
      <c r="L95" s="50">
        <v>9</v>
      </c>
      <c r="M95" s="58">
        <v>15.789473684210526</v>
      </c>
      <c r="N95" s="50">
        <v>15</v>
      </c>
      <c r="O95" s="58">
        <v>26.315789473684209</v>
      </c>
      <c r="P95" s="61">
        <v>22</v>
      </c>
      <c r="Q95" s="58">
        <v>38.596491228070171</v>
      </c>
      <c r="R95" s="50">
        <v>6</v>
      </c>
      <c r="S95" s="58">
        <v>10.526315789473683</v>
      </c>
      <c r="T95" s="50">
        <v>2</v>
      </c>
      <c r="U95" s="58">
        <v>3.5087719298245612</v>
      </c>
      <c r="V95" s="50"/>
      <c r="W95" s="58">
        <v>0</v>
      </c>
      <c r="X95" s="50">
        <v>1</v>
      </c>
      <c r="Y95" s="58">
        <v>1.7543859649122806</v>
      </c>
      <c r="Z95" s="50"/>
      <c r="AA95" s="58">
        <v>0</v>
      </c>
      <c r="AB95" s="50">
        <v>5</v>
      </c>
      <c r="AC95" s="58">
        <v>8.7719298245614024</v>
      </c>
      <c r="AD95" s="50"/>
      <c r="AE95" s="58">
        <v>0</v>
      </c>
      <c r="AF95" s="50">
        <v>7</v>
      </c>
      <c r="AG95" s="58">
        <v>12.280701754385964</v>
      </c>
      <c r="AH95" s="50">
        <v>5</v>
      </c>
      <c r="AI95" s="58">
        <v>8.7719298245614024</v>
      </c>
      <c r="AJ95" s="50">
        <v>17</v>
      </c>
      <c r="AK95" s="58">
        <v>29.82456140350877</v>
      </c>
      <c r="AL95" s="50"/>
      <c r="AM95" s="58">
        <v>0</v>
      </c>
      <c r="AN95" s="58">
        <v>0</v>
      </c>
      <c r="AO95" s="50">
        <v>20</v>
      </c>
      <c r="AP95" s="58">
        <v>35.087719298245609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485</v>
      </c>
      <c r="D96" s="50">
        <v>428</v>
      </c>
      <c r="E96" s="58">
        <v>88.24742268041237</v>
      </c>
      <c r="F96" s="61">
        <v>404</v>
      </c>
      <c r="G96" s="58">
        <v>94.392523364485982</v>
      </c>
      <c r="H96" s="50">
        <v>114</v>
      </c>
      <c r="I96" s="58">
        <v>26.635514018691588</v>
      </c>
      <c r="J96" s="50">
        <v>134</v>
      </c>
      <c r="K96" s="58">
        <v>31.308411214953267</v>
      </c>
      <c r="L96" s="50">
        <v>100</v>
      </c>
      <c r="M96" s="58">
        <v>23.364485981308412</v>
      </c>
      <c r="N96" s="50">
        <v>56</v>
      </c>
      <c r="O96" s="58">
        <v>13.084112149532709</v>
      </c>
      <c r="P96" s="61">
        <v>24</v>
      </c>
      <c r="Q96" s="58">
        <v>5.6074766355140184</v>
      </c>
      <c r="R96" s="50">
        <v>132</v>
      </c>
      <c r="S96" s="58">
        <v>30.841121495327101</v>
      </c>
      <c r="T96" s="50">
        <v>10</v>
      </c>
      <c r="U96" s="58">
        <v>2.3364485981308412</v>
      </c>
      <c r="V96" s="50">
        <v>12</v>
      </c>
      <c r="W96" s="58">
        <v>2.8037383177570092</v>
      </c>
      <c r="X96" s="50">
        <v>7</v>
      </c>
      <c r="Y96" s="58">
        <v>1.6355140186915886</v>
      </c>
      <c r="Z96" s="50"/>
      <c r="AA96" s="58">
        <v>0</v>
      </c>
      <c r="AB96" s="50"/>
      <c r="AC96" s="58">
        <v>0</v>
      </c>
      <c r="AD96" s="50"/>
      <c r="AE96" s="58">
        <v>0</v>
      </c>
      <c r="AF96" s="50">
        <v>69</v>
      </c>
      <c r="AG96" s="58">
        <v>16.121495327102803</v>
      </c>
      <c r="AH96" s="50">
        <v>32</v>
      </c>
      <c r="AI96" s="58">
        <v>7.4766355140186906</v>
      </c>
      <c r="AJ96" s="50">
        <v>58</v>
      </c>
      <c r="AK96" s="58">
        <v>13.551401869158877</v>
      </c>
      <c r="AL96" s="50"/>
      <c r="AM96" s="58">
        <v>0</v>
      </c>
      <c r="AN96" s="58">
        <v>0</v>
      </c>
      <c r="AO96" s="50">
        <v>49</v>
      </c>
      <c r="AP96" s="58">
        <v>11.448598130841122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>
        <v>21</v>
      </c>
      <c r="D97" s="50">
        <v>21</v>
      </c>
      <c r="E97" s="58">
        <v>100</v>
      </c>
      <c r="F97" s="61">
        <v>17</v>
      </c>
      <c r="G97" s="58">
        <v>80.952380952380949</v>
      </c>
      <c r="H97" s="50"/>
      <c r="I97" s="58">
        <v>0</v>
      </c>
      <c r="J97" s="50">
        <v>6</v>
      </c>
      <c r="K97" s="58">
        <v>28.571428571428569</v>
      </c>
      <c r="L97" s="50">
        <v>4</v>
      </c>
      <c r="M97" s="58">
        <v>19.047619047619047</v>
      </c>
      <c r="N97" s="50">
        <v>7</v>
      </c>
      <c r="O97" s="58">
        <v>33.333333333333329</v>
      </c>
      <c r="P97" s="61">
        <v>4</v>
      </c>
      <c r="Q97" s="58">
        <v>19.047619047619047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>
        <v>3</v>
      </c>
      <c r="AI97" s="58">
        <v>14.285714285714285</v>
      </c>
      <c r="AJ97" s="50">
        <v>1</v>
      </c>
      <c r="AK97" s="58">
        <v>4.7619047619047619</v>
      </c>
      <c r="AL97" s="50"/>
      <c r="AM97" s="58">
        <v>0</v>
      </c>
      <c r="AN97" s="58">
        <v>0</v>
      </c>
      <c r="AO97" s="50">
        <v>2</v>
      </c>
      <c r="AP97" s="58">
        <v>9.5238095238095237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521</v>
      </c>
      <c r="D98" s="50">
        <v>495</v>
      </c>
      <c r="E98" s="58">
        <v>95.009596928982717</v>
      </c>
      <c r="F98" s="61">
        <v>487</v>
      </c>
      <c r="G98" s="58">
        <v>98.383838383838381</v>
      </c>
      <c r="H98" s="50">
        <v>18</v>
      </c>
      <c r="I98" s="58">
        <v>3.6363636363636362</v>
      </c>
      <c r="J98" s="50">
        <v>163</v>
      </c>
      <c r="K98" s="58">
        <v>32.929292929292927</v>
      </c>
      <c r="L98" s="50">
        <v>181</v>
      </c>
      <c r="M98" s="58">
        <v>36.565656565656568</v>
      </c>
      <c r="N98" s="50">
        <v>125</v>
      </c>
      <c r="O98" s="58">
        <v>25.252525252525253</v>
      </c>
      <c r="P98" s="61">
        <v>8</v>
      </c>
      <c r="Q98" s="58">
        <v>1.6161616161616161</v>
      </c>
      <c r="R98" s="50">
        <v>99</v>
      </c>
      <c r="S98" s="58">
        <v>20</v>
      </c>
      <c r="T98" s="50">
        <v>90</v>
      </c>
      <c r="U98" s="58">
        <v>18.181818181818183</v>
      </c>
      <c r="V98" s="50">
        <v>2</v>
      </c>
      <c r="W98" s="58">
        <v>0.40404040404040403</v>
      </c>
      <c r="X98" s="50">
        <v>8</v>
      </c>
      <c r="Y98" s="58">
        <v>1.6161616161616161</v>
      </c>
      <c r="Z98" s="50">
        <v>1</v>
      </c>
      <c r="AA98" s="58">
        <v>0.20202020202020202</v>
      </c>
      <c r="AB98" s="50"/>
      <c r="AC98" s="58">
        <v>0</v>
      </c>
      <c r="AD98" s="50">
        <v>1</v>
      </c>
      <c r="AE98" s="58">
        <v>0.20202020202020202</v>
      </c>
      <c r="AF98" s="50">
        <v>45</v>
      </c>
      <c r="AG98" s="58">
        <v>9.0909090909090917</v>
      </c>
      <c r="AH98" s="50">
        <v>59</v>
      </c>
      <c r="AI98" s="58">
        <v>11.91919191919192</v>
      </c>
      <c r="AJ98" s="50">
        <v>127</v>
      </c>
      <c r="AK98" s="58">
        <v>25.656565656565654</v>
      </c>
      <c r="AL98" s="50"/>
      <c r="AM98" s="58">
        <v>0</v>
      </c>
      <c r="AN98" s="58">
        <v>0</v>
      </c>
      <c r="AO98" s="50">
        <v>111</v>
      </c>
      <c r="AP98" s="58">
        <v>22.424242424242426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>
        <v>10</v>
      </c>
      <c r="D99" s="50">
        <v>10</v>
      </c>
      <c r="E99" s="58">
        <v>100</v>
      </c>
      <c r="F99" s="61">
        <v>2</v>
      </c>
      <c r="G99" s="58">
        <v>20</v>
      </c>
      <c r="H99" s="50"/>
      <c r="I99" s="58">
        <v>0</v>
      </c>
      <c r="J99" s="50"/>
      <c r="K99" s="58">
        <v>0</v>
      </c>
      <c r="L99" s="50">
        <v>1</v>
      </c>
      <c r="M99" s="58">
        <v>10</v>
      </c>
      <c r="N99" s="50">
        <v>1</v>
      </c>
      <c r="O99" s="58">
        <v>10</v>
      </c>
      <c r="P99" s="61">
        <v>8</v>
      </c>
      <c r="Q99" s="58">
        <v>80</v>
      </c>
      <c r="R99" s="50">
        <v>4</v>
      </c>
      <c r="S99" s="58">
        <v>40</v>
      </c>
      <c r="T99" s="50">
        <v>4</v>
      </c>
      <c r="U99" s="58">
        <v>40</v>
      </c>
      <c r="V99" s="50">
        <v>1</v>
      </c>
      <c r="W99" s="58">
        <v>10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>
        <v>1</v>
      </c>
      <c r="AG99" s="58">
        <v>10</v>
      </c>
      <c r="AH99" s="50">
        <v>1</v>
      </c>
      <c r="AI99" s="58">
        <v>10</v>
      </c>
      <c r="AJ99" s="50">
        <v>1</v>
      </c>
      <c r="AK99" s="58">
        <v>10</v>
      </c>
      <c r="AL99" s="50"/>
      <c r="AM99" s="58">
        <v>0</v>
      </c>
      <c r="AN99" s="58">
        <v>0</v>
      </c>
      <c r="AO99" s="50">
        <v>1</v>
      </c>
      <c r="AP99" s="58">
        <v>10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119</v>
      </c>
      <c r="D100" s="50">
        <v>110</v>
      </c>
      <c r="E100" s="58">
        <v>92.436974789915965</v>
      </c>
      <c r="F100" s="61">
        <v>81</v>
      </c>
      <c r="G100" s="58">
        <v>73.636363636363626</v>
      </c>
      <c r="H100" s="50">
        <v>1</v>
      </c>
      <c r="I100" s="58">
        <v>0.90909090909090906</v>
      </c>
      <c r="J100" s="50">
        <v>38</v>
      </c>
      <c r="K100" s="58">
        <v>34.545454545454547</v>
      </c>
      <c r="L100" s="50">
        <v>27</v>
      </c>
      <c r="M100" s="58">
        <v>24.545454545454547</v>
      </c>
      <c r="N100" s="50">
        <v>15</v>
      </c>
      <c r="O100" s="58">
        <v>13.636363636363635</v>
      </c>
      <c r="P100" s="61">
        <v>29</v>
      </c>
      <c r="Q100" s="58">
        <v>26.36363636363636</v>
      </c>
      <c r="R100" s="50">
        <v>29</v>
      </c>
      <c r="S100" s="58">
        <v>26.36363636363636</v>
      </c>
      <c r="T100" s="50">
        <v>31</v>
      </c>
      <c r="U100" s="58">
        <v>28.18181818181818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/>
      <c r="AE100" s="58">
        <v>0</v>
      </c>
      <c r="AF100" s="50">
        <v>4</v>
      </c>
      <c r="AG100" s="58">
        <v>3.6363636363636362</v>
      </c>
      <c r="AH100" s="50">
        <v>1</v>
      </c>
      <c r="AI100" s="58">
        <v>0.90909090909090906</v>
      </c>
      <c r="AJ100" s="50">
        <v>30</v>
      </c>
      <c r="AK100" s="58">
        <v>27.27272727272727</v>
      </c>
      <c r="AL100" s="50"/>
      <c r="AM100" s="58">
        <v>0</v>
      </c>
      <c r="AN100" s="58">
        <v>0</v>
      </c>
      <c r="AO100" s="50">
        <v>21</v>
      </c>
      <c r="AP100" s="58">
        <v>19.090909090909093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>
        <v>12</v>
      </c>
      <c r="D101" s="50">
        <v>12</v>
      </c>
      <c r="E101" s="58">
        <v>100</v>
      </c>
      <c r="F101" s="61">
        <v>10</v>
      </c>
      <c r="G101" s="58">
        <v>83.333333333333343</v>
      </c>
      <c r="H101" s="50"/>
      <c r="I101" s="58">
        <v>0</v>
      </c>
      <c r="J101" s="50">
        <v>1</v>
      </c>
      <c r="K101" s="58">
        <v>8.3333333333333321</v>
      </c>
      <c r="L101" s="50">
        <v>5</v>
      </c>
      <c r="M101" s="58">
        <v>41.666666666666671</v>
      </c>
      <c r="N101" s="50">
        <v>4</v>
      </c>
      <c r="O101" s="58">
        <v>33.333333333333329</v>
      </c>
      <c r="P101" s="61">
        <v>2</v>
      </c>
      <c r="Q101" s="58">
        <v>16.666666666666664</v>
      </c>
      <c r="R101" s="50"/>
      <c r="S101" s="58">
        <v>0</v>
      </c>
      <c r="T101" s="50">
        <v>5</v>
      </c>
      <c r="U101" s="58">
        <v>41.666666666666671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>
        <v>9</v>
      </c>
      <c r="AK101" s="58">
        <v>75</v>
      </c>
      <c r="AL101" s="50"/>
      <c r="AM101" s="58">
        <v>0</v>
      </c>
      <c r="AN101" s="58">
        <v>0</v>
      </c>
      <c r="AO101" s="50">
        <v>4</v>
      </c>
      <c r="AP101" s="58">
        <v>33.333333333333329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13</v>
      </c>
      <c r="D102" s="50">
        <v>9</v>
      </c>
      <c r="E102" s="58">
        <v>69.230769230769226</v>
      </c>
      <c r="F102" s="61">
        <v>8</v>
      </c>
      <c r="G102" s="58">
        <v>88.888888888888886</v>
      </c>
      <c r="H102" s="50"/>
      <c r="I102" s="58">
        <v>0</v>
      </c>
      <c r="J102" s="50">
        <v>2</v>
      </c>
      <c r="K102" s="58">
        <v>22.222222222222221</v>
      </c>
      <c r="L102" s="50">
        <v>4</v>
      </c>
      <c r="M102" s="58">
        <v>44.444444444444443</v>
      </c>
      <c r="N102" s="50">
        <v>2</v>
      </c>
      <c r="O102" s="58">
        <v>22.222222222222221</v>
      </c>
      <c r="P102" s="61">
        <v>1</v>
      </c>
      <c r="Q102" s="58">
        <v>11.111111111111111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>
        <v>1</v>
      </c>
      <c r="AK102" s="58">
        <v>11.111111111111111</v>
      </c>
      <c r="AL102" s="50"/>
      <c r="AM102" s="58">
        <v>0</v>
      </c>
      <c r="AN102" s="58">
        <v>0</v>
      </c>
      <c r="AO102" s="50">
        <v>2</v>
      </c>
      <c r="AP102" s="58">
        <v>22.222222222222221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1520</v>
      </c>
      <c r="D103" s="47">
        <v>1177</v>
      </c>
      <c r="E103" s="56">
        <v>77.434210526315795</v>
      </c>
      <c r="F103" s="51">
        <v>1118</v>
      </c>
      <c r="G103" s="56">
        <v>94.987255734919287</v>
      </c>
      <c r="H103" s="47">
        <v>92</v>
      </c>
      <c r="I103" s="56">
        <v>7.8164825828377236</v>
      </c>
      <c r="J103" s="47">
        <v>645</v>
      </c>
      <c r="K103" s="56">
        <v>54.800339847068827</v>
      </c>
      <c r="L103" s="47">
        <v>338</v>
      </c>
      <c r="M103" s="56">
        <v>28.717077315208154</v>
      </c>
      <c r="N103" s="47">
        <v>43</v>
      </c>
      <c r="O103" s="56">
        <v>3.653355989804588</v>
      </c>
      <c r="P103" s="51">
        <v>59</v>
      </c>
      <c r="Q103" s="56">
        <v>5.0127442650807135</v>
      </c>
      <c r="R103" s="47">
        <v>145</v>
      </c>
      <c r="S103" s="56">
        <v>12.31945624468989</v>
      </c>
      <c r="T103" s="47">
        <v>103</v>
      </c>
      <c r="U103" s="56">
        <v>8.7510620220900606</v>
      </c>
      <c r="V103" s="47">
        <v>17</v>
      </c>
      <c r="W103" s="56">
        <v>1.4443500424808835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19</v>
      </c>
      <c r="AE103" s="56">
        <v>1.6142735768903995</v>
      </c>
      <c r="AF103" s="47">
        <v>32</v>
      </c>
      <c r="AG103" s="56">
        <v>2.7187765505522514</v>
      </c>
      <c r="AH103" s="47">
        <v>171</v>
      </c>
      <c r="AI103" s="56">
        <v>14.528462192013594</v>
      </c>
      <c r="AJ103" s="47">
        <v>444</v>
      </c>
      <c r="AK103" s="56">
        <v>37.723024638912491</v>
      </c>
      <c r="AL103" s="47">
        <v>7</v>
      </c>
      <c r="AM103" s="56">
        <v>0.59473237043330507</v>
      </c>
      <c r="AN103" s="56">
        <v>1.5765765765765765</v>
      </c>
      <c r="AO103" s="47">
        <v>684</v>
      </c>
      <c r="AP103" s="56">
        <v>58.113848768054375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639</v>
      </c>
      <c r="D104" s="50">
        <v>552</v>
      </c>
      <c r="E104" s="58">
        <v>86.3849765258216</v>
      </c>
      <c r="F104" s="61">
        <v>517</v>
      </c>
      <c r="G104" s="58">
        <v>93.659420289855078</v>
      </c>
      <c r="H104" s="50">
        <v>62</v>
      </c>
      <c r="I104" s="58">
        <v>11.231884057971014</v>
      </c>
      <c r="J104" s="50">
        <v>244</v>
      </c>
      <c r="K104" s="58">
        <v>44.20289855072464</v>
      </c>
      <c r="L104" s="50">
        <v>193</v>
      </c>
      <c r="M104" s="58">
        <v>34.963768115942031</v>
      </c>
      <c r="N104" s="50">
        <v>18</v>
      </c>
      <c r="O104" s="58">
        <v>3.2608695652173911</v>
      </c>
      <c r="P104" s="61">
        <v>35</v>
      </c>
      <c r="Q104" s="58">
        <v>6.3405797101449277</v>
      </c>
      <c r="R104" s="50">
        <v>63</v>
      </c>
      <c r="S104" s="58">
        <v>11.413043478260869</v>
      </c>
      <c r="T104" s="50">
        <v>59</v>
      </c>
      <c r="U104" s="58">
        <v>10.688405797101449</v>
      </c>
      <c r="V104" s="50">
        <v>16</v>
      </c>
      <c r="W104" s="58">
        <v>2.8985507246376812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/>
      <c r="AE104" s="58">
        <v>0</v>
      </c>
      <c r="AF104" s="50">
        <v>17</v>
      </c>
      <c r="AG104" s="58">
        <v>3.0797101449275366</v>
      </c>
      <c r="AH104" s="50">
        <v>47</v>
      </c>
      <c r="AI104" s="58">
        <v>8.5144927536231894</v>
      </c>
      <c r="AJ104" s="50">
        <v>254</v>
      </c>
      <c r="AK104" s="58">
        <v>46.014492753623188</v>
      </c>
      <c r="AL104" s="50"/>
      <c r="AM104" s="58">
        <v>0</v>
      </c>
      <c r="AN104" s="58">
        <v>0</v>
      </c>
      <c r="AO104" s="50">
        <v>101</v>
      </c>
      <c r="AP104" s="58">
        <v>18.297101449275363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881</v>
      </c>
      <c r="D105" s="50">
        <v>625</v>
      </c>
      <c r="E105" s="58">
        <v>70.942111237230421</v>
      </c>
      <c r="F105" s="61">
        <v>601</v>
      </c>
      <c r="G105" s="58">
        <v>96.16</v>
      </c>
      <c r="H105" s="50">
        <v>30</v>
      </c>
      <c r="I105" s="58">
        <v>4.8</v>
      </c>
      <c r="J105" s="50">
        <v>401</v>
      </c>
      <c r="K105" s="58">
        <v>64.16</v>
      </c>
      <c r="L105" s="50">
        <v>145</v>
      </c>
      <c r="M105" s="58">
        <v>23.200000000000003</v>
      </c>
      <c r="N105" s="50">
        <v>25</v>
      </c>
      <c r="O105" s="58">
        <v>4</v>
      </c>
      <c r="P105" s="61">
        <v>24</v>
      </c>
      <c r="Q105" s="58">
        <v>3.84</v>
      </c>
      <c r="R105" s="50">
        <v>82</v>
      </c>
      <c r="S105" s="58">
        <v>13.120000000000001</v>
      </c>
      <c r="T105" s="50">
        <v>44</v>
      </c>
      <c r="U105" s="58">
        <v>7.04</v>
      </c>
      <c r="V105" s="50">
        <v>1</v>
      </c>
      <c r="W105" s="58">
        <v>0.16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19</v>
      </c>
      <c r="AE105" s="58">
        <v>3.04</v>
      </c>
      <c r="AF105" s="50">
        <v>15</v>
      </c>
      <c r="AG105" s="58">
        <v>2.4</v>
      </c>
      <c r="AH105" s="50">
        <v>124</v>
      </c>
      <c r="AI105" s="58">
        <v>19.84</v>
      </c>
      <c r="AJ105" s="50">
        <v>190</v>
      </c>
      <c r="AK105" s="58">
        <v>30.4</v>
      </c>
      <c r="AL105" s="50">
        <v>7</v>
      </c>
      <c r="AM105" s="58">
        <v>1.1199999999999999</v>
      </c>
      <c r="AN105" s="58">
        <v>3.6842105263157889</v>
      </c>
      <c r="AO105" s="50">
        <v>583</v>
      </c>
      <c r="AP105" s="58">
        <v>93.28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D9" sqref="D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S41"/>
  <sheetViews>
    <sheetView workbookViewId="0">
      <pane xSplit="2" ySplit="8" topLeftCell="W24" activePane="bottomRight" state="frozen"/>
      <selection activeCell="P11" sqref="P11"/>
      <selection pane="topRight" activeCell="P11" sqref="P11"/>
      <selection pane="bottomLeft" activeCell="P11" sqref="P11"/>
      <selection pane="bottomRight" activeCell="N9" sqref="N9:AS41"/>
    </sheetView>
  </sheetViews>
  <sheetFormatPr defaultRowHeight="15" x14ac:dyDescent="0.25"/>
  <cols>
    <col min="1" max="1" width="5" customWidth="1"/>
    <col min="2" max="2" width="45.85546875" customWidth="1"/>
    <col min="3" max="3" width="9.28515625" customWidth="1"/>
    <col min="4" max="45" width="8.7109375" customWidth="1"/>
  </cols>
  <sheetData>
    <row r="1" spans="1:45" ht="18.75" x14ac:dyDescent="0.25">
      <c r="A1" s="157" t="s">
        <v>165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45" s="20" customFormat="1" ht="14.45" customHeight="1" x14ac:dyDescent="0.25">
      <c r="A2" s="158" t="s">
        <v>0</v>
      </c>
      <c r="B2" s="160" t="s">
        <v>125</v>
      </c>
      <c r="C2" s="124" t="s">
        <v>106</v>
      </c>
      <c r="D2" s="143" t="s">
        <v>107</v>
      </c>
      <c r="E2" s="162"/>
      <c r="F2" s="165" t="s">
        <v>108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</row>
    <row r="3" spans="1:45" s="20" customFormat="1" ht="29.45" customHeight="1" x14ac:dyDescent="0.25">
      <c r="A3" s="159"/>
      <c r="B3" s="161"/>
      <c r="C3" s="140"/>
      <c r="D3" s="163"/>
      <c r="E3" s="164"/>
      <c r="F3" s="166" t="s">
        <v>122</v>
      </c>
      <c r="G3" s="167"/>
      <c r="H3" s="167"/>
      <c r="I3" s="167"/>
      <c r="J3" s="167"/>
      <c r="K3" s="167"/>
      <c r="L3" s="167"/>
      <c r="M3" s="167"/>
      <c r="N3" s="167"/>
      <c r="O3" s="168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166" t="s">
        <v>119</v>
      </c>
      <c r="Y3" s="167"/>
      <c r="Z3" s="167"/>
      <c r="AA3" s="168"/>
      <c r="AB3" s="143" t="s">
        <v>109</v>
      </c>
      <c r="AC3" s="144"/>
      <c r="AD3" s="114" t="s">
        <v>121</v>
      </c>
      <c r="AE3" s="115"/>
      <c r="AF3" s="116" t="s">
        <v>110</v>
      </c>
      <c r="AG3" s="117"/>
      <c r="AH3" s="117"/>
      <c r="AI3" s="118"/>
      <c r="AJ3" s="125" t="s">
        <v>2</v>
      </c>
      <c r="AK3" s="125"/>
      <c r="AL3" s="125"/>
      <c r="AM3" s="125"/>
      <c r="AN3" s="125"/>
      <c r="AO3" s="125" t="s">
        <v>3</v>
      </c>
      <c r="AP3" s="125"/>
      <c r="AQ3" s="125"/>
      <c r="AR3" s="125"/>
      <c r="AS3" s="125"/>
    </row>
    <row r="4" spans="1:45" s="20" customFormat="1" ht="14.45" customHeight="1" x14ac:dyDescent="0.25">
      <c r="A4" s="159"/>
      <c r="B4" s="161"/>
      <c r="C4" s="141"/>
      <c r="D4" s="128" t="s">
        <v>7</v>
      </c>
      <c r="E4" s="110" t="s">
        <v>5</v>
      </c>
      <c r="F4" s="169" t="s">
        <v>4</v>
      </c>
      <c r="G4" s="110" t="s">
        <v>5</v>
      </c>
      <c r="H4" s="123" t="s">
        <v>112</v>
      </c>
      <c r="I4" s="110" t="s">
        <v>5</v>
      </c>
      <c r="J4" s="124" t="s">
        <v>113</v>
      </c>
      <c r="K4" s="110" t="s">
        <v>5</v>
      </c>
      <c r="L4" s="127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150" t="s">
        <v>117</v>
      </c>
      <c r="S4" s="110" t="s">
        <v>5</v>
      </c>
      <c r="T4" s="150" t="s">
        <v>118</v>
      </c>
      <c r="U4" s="110" t="s">
        <v>5</v>
      </c>
      <c r="V4" s="150" t="s">
        <v>115</v>
      </c>
      <c r="W4" s="110" t="s">
        <v>5</v>
      </c>
      <c r="X4" s="96" t="s">
        <v>128</v>
      </c>
      <c r="Y4" s="97"/>
      <c r="Z4" s="138" t="s">
        <v>120</v>
      </c>
      <c r="AA4" s="97"/>
      <c r="AB4" s="145"/>
      <c r="AC4" s="146"/>
      <c r="AD4" s="115"/>
      <c r="AE4" s="115"/>
      <c r="AF4" s="119" t="s">
        <v>6</v>
      </c>
      <c r="AG4" s="111" t="s">
        <v>8</v>
      </c>
      <c r="AH4" s="140" t="s">
        <v>123</v>
      </c>
      <c r="AI4" s="111" t="s">
        <v>8</v>
      </c>
      <c r="AJ4" s="100" t="s">
        <v>7</v>
      </c>
      <c r="AK4" s="112" t="s">
        <v>8</v>
      </c>
      <c r="AL4" s="128" t="s">
        <v>163</v>
      </c>
      <c r="AM4" s="112" t="s">
        <v>8</v>
      </c>
      <c r="AN4" s="129" t="s">
        <v>105</v>
      </c>
      <c r="AO4" s="100" t="s">
        <v>7</v>
      </c>
      <c r="AP4" s="112" t="s">
        <v>8</v>
      </c>
      <c r="AQ4" s="131" t="s">
        <v>162</v>
      </c>
      <c r="AR4" s="112" t="s">
        <v>8</v>
      </c>
      <c r="AS4" s="112" t="s">
        <v>179</v>
      </c>
    </row>
    <row r="5" spans="1:45" s="20" customFormat="1" ht="55.9" customHeight="1" x14ac:dyDescent="0.25">
      <c r="A5" s="159"/>
      <c r="B5" s="161"/>
      <c r="C5" s="141"/>
      <c r="D5" s="100"/>
      <c r="E5" s="110"/>
      <c r="F5" s="169"/>
      <c r="G5" s="110"/>
      <c r="H5" s="108"/>
      <c r="I5" s="110"/>
      <c r="J5" s="126"/>
      <c r="K5" s="110"/>
      <c r="L5" s="108"/>
      <c r="M5" s="110"/>
      <c r="N5" s="123"/>
      <c r="O5" s="110"/>
      <c r="P5" s="155"/>
      <c r="Q5" s="156"/>
      <c r="R5" s="151"/>
      <c r="S5" s="110"/>
      <c r="T5" s="151"/>
      <c r="U5" s="110"/>
      <c r="V5" s="151"/>
      <c r="W5" s="110"/>
      <c r="X5" s="98"/>
      <c r="Y5" s="99"/>
      <c r="Z5" s="139"/>
      <c r="AA5" s="99"/>
      <c r="AB5" s="145"/>
      <c r="AC5" s="146"/>
      <c r="AD5" s="115"/>
      <c r="AE5" s="115"/>
      <c r="AF5" s="120"/>
      <c r="AG5" s="112"/>
      <c r="AH5" s="141"/>
      <c r="AI5" s="112"/>
      <c r="AJ5" s="100"/>
      <c r="AK5" s="112"/>
      <c r="AL5" s="100"/>
      <c r="AM5" s="112"/>
      <c r="AN5" s="129"/>
      <c r="AO5" s="108"/>
      <c r="AP5" s="112"/>
      <c r="AQ5" s="132"/>
      <c r="AR5" s="112"/>
      <c r="AS5" s="112"/>
    </row>
    <row r="6" spans="1:45" s="20" customFormat="1" ht="14.45" customHeight="1" x14ac:dyDescent="0.25">
      <c r="A6" s="159"/>
      <c r="B6" s="161"/>
      <c r="C6" s="141"/>
      <c r="D6" s="100"/>
      <c r="E6" s="110"/>
      <c r="F6" s="169"/>
      <c r="G6" s="110"/>
      <c r="H6" s="108"/>
      <c r="I6" s="110"/>
      <c r="J6" s="126"/>
      <c r="K6" s="110"/>
      <c r="L6" s="108"/>
      <c r="M6" s="110"/>
      <c r="N6" s="123"/>
      <c r="O6" s="110"/>
      <c r="P6" s="134" t="s">
        <v>9</v>
      </c>
      <c r="Q6" s="136" t="s">
        <v>5</v>
      </c>
      <c r="R6" s="151"/>
      <c r="S6" s="110"/>
      <c r="T6" s="151"/>
      <c r="U6" s="110"/>
      <c r="V6" s="151"/>
      <c r="W6" s="110"/>
      <c r="X6" s="134" t="s">
        <v>9</v>
      </c>
      <c r="Y6" s="136" t="s">
        <v>5</v>
      </c>
      <c r="Z6" s="134" t="s">
        <v>9</v>
      </c>
      <c r="AA6" s="136" t="s">
        <v>5</v>
      </c>
      <c r="AB6" s="134" t="s">
        <v>9</v>
      </c>
      <c r="AC6" s="136" t="s">
        <v>5</v>
      </c>
      <c r="AD6" s="115" t="s">
        <v>9</v>
      </c>
      <c r="AE6" s="142" t="s">
        <v>8</v>
      </c>
      <c r="AF6" s="120"/>
      <c r="AG6" s="112"/>
      <c r="AH6" s="141"/>
      <c r="AI6" s="112"/>
      <c r="AJ6" s="100"/>
      <c r="AK6" s="112"/>
      <c r="AL6" s="100"/>
      <c r="AM6" s="112"/>
      <c r="AN6" s="129"/>
      <c r="AO6" s="108"/>
      <c r="AP6" s="112"/>
      <c r="AQ6" s="132"/>
      <c r="AR6" s="112"/>
      <c r="AS6" s="112"/>
    </row>
    <row r="7" spans="1:45" s="20" customFormat="1" ht="81.75" customHeight="1" x14ac:dyDescent="0.25">
      <c r="A7" s="159"/>
      <c r="B7" s="161"/>
      <c r="C7" s="141"/>
      <c r="D7" s="101"/>
      <c r="E7" s="110"/>
      <c r="F7" s="169"/>
      <c r="G7" s="110"/>
      <c r="H7" s="109"/>
      <c r="I7" s="110"/>
      <c r="J7" s="126"/>
      <c r="K7" s="110"/>
      <c r="L7" s="109"/>
      <c r="M7" s="110"/>
      <c r="N7" s="124"/>
      <c r="O7" s="110"/>
      <c r="P7" s="135"/>
      <c r="Q7" s="137"/>
      <c r="R7" s="152"/>
      <c r="S7" s="110"/>
      <c r="T7" s="152"/>
      <c r="U7" s="110"/>
      <c r="V7" s="152"/>
      <c r="W7" s="110"/>
      <c r="X7" s="135"/>
      <c r="Y7" s="137"/>
      <c r="Z7" s="135"/>
      <c r="AA7" s="137"/>
      <c r="AB7" s="135"/>
      <c r="AC7" s="137"/>
      <c r="AD7" s="115"/>
      <c r="AE7" s="142"/>
      <c r="AF7" s="121"/>
      <c r="AG7" s="113"/>
      <c r="AH7" s="141"/>
      <c r="AI7" s="113"/>
      <c r="AJ7" s="101"/>
      <c r="AK7" s="113"/>
      <c r="AL7" s="101"/>
      <c r="AM7" s="113"/>
      <c r="AN7" s="130"/>
      <c r="AO7" s="109"/>
      <c r="AP7" s="113"/>
      <c r="AQ7" s="133"/>
      <c r="AR7" s="113"/>
      <c r="AS7" s="113"/>
    </row>
    <row r="8" spans="1:45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68">
        <v>17</v>
      </c>
      <c r="R8" s="68">
        <v>18</v>
      </c>
      <c r="S8" s="68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69">
        <v>45</v>
      </c>
    </row>
    <row r="9" spans="1:45" s="7" customFormat="1" ht="45" x14ac:dyDescent="0.25">
      <c r="A9" s="21">
        <v>1</v>
      </c>
      <c r="B9" s="9" t="s">
        <v>161</v>
      </c>
      <c r="C9" s="28">
        <f>'Всего в с-х'!C22</f>
        <v>241552</v>
      </c>
      <c r="D9" s="28">
        <f>'Всего в с-х'!D22</f>
        <v>217985</v>
      </c>
      <c r="E9" s="71">
        <f>'Всего в с-х'!E22</f>
        <v>90.243508644101482</v>
      </c>
      <c r="F9" s="28">
        <f>'Всего в с-х'!F22</f>
        <v>169627</v>
      </c>
      <c r="G9" s="71">
        <f>'Всего в с-х'!G22</f>
        <v>77.815904764089268</v>
      </c>
      <c r="H9" s="28">
        <f>'Всего в с-х'!H22</f>
        <v>13170</v>
      </c>
      <c r="I9" s="71">
        <f>'Всего в с-х'!I22</f>
        <v>6.0417001169805262</v>
      </c>
      <c r="J9" s="28">
        <f>'Всего в с-х'!J22</f>
        <v>72177</v>
      </c>
      <c r="K9" s="71">
        <f>'Всего в с-х'!K22</f>
        <v>33.110993875725391</v>
      </c>
      <c r="L9" s="28">
        <f>'Всего в с-х'!L22</f>
        <v>62873</v>
      </c>
      <c r="M9" s="71">
        <f>'Всего в с-х'!M22</f>
        <v>28.842810285111359</v>
      </c>
      <c r="N9" s="28">
        <v>21407</v>
      </c>
      <c r="O9" s="71">
        <v>9.8204004862719909</v>
      </c>
      <c r="P9" s="28">
        <v>48358</v>
      </c>
      <c r="Q9" s="71">
        <v>22.184095235910728</v>
      </c>
      <c r="R9" s="28">
        <v>21271</v>
      </c>
      <c r="S9" s="71">
        <v>9.758010872307727</v>
      </c>
      <c r="T9" s="28">
        <v>13531</v>
      </c>
      <c r="U9" s="71">
        <v>6.2073078422827255</v>
      </c>
      <c r="V9" s="28">
        <v>7240</v>
      </c>
      <c r="W9" s="71">
        <v>3.3213294492740326</v>
      </c>
      <c r="X9" s="28">
        <v>5525</v>
      </c>
      <c r="Y9" s="71">
        <v>2.5345780672982086</v>
      </c>
      <c r="Z9" s="28">
        <v>674</v>
      </c>
      <c r="AA9" s="71">
        <v>0.30919558685230636</v>
      </c>
      <c r="AB9" s="28">
        <v>8984</v>
      </c>
      <c r="AC9" s="71">
        <v>4.1213844989334127</v>
      </c>
      <c r="AD9" s="28">
        <v>70577</v>
      </c>
      <c r="AE9" s="71">
        <v>32.376998417322298</v>
      </c>
      <c r="AF9" s="28">
        <v>23013</v>
      </c>
      <c r="AG9" s="71">
        <v>10.557148427644105</v>
      </c>
      <c r="AH9" s="28">
        <v>20432</v>
      </c>
      <c r="AI9" s="71">
        <v>9.3731220038076017</v>
      </c>
      <c r="AJ9" s="28">
        <v>54816</v>
      </c>
      <c r="AK9" s="71">
        <v>25.146684404890244</v>
      </c>
      <c r="AL9" s="28">
        <v>849</v>
      </c>
      <c r="AM9" s="71">
        <v>0.38947634011514554</v>
      </c>
      <c r="AN9" s="71">
        <v>1.5488178633975482</v>
      </c>
      <c r="AO9" s="28">
        <v>52657</v>
      </c>
      <c r="AP9" s="71">
        <v>24.156249283207558</v>
      </c>
      <c r="AQ9" s="28">
        <v>134</v>
      </c>
      <c r="AR9" s="71">
        <v>6.1472119641259718E-2</v>
      </c>
      <c r="AS9" s="71">
        <v>0.25447708756670528</v>
      </c>
    </row>
    <row r="10" spans="1:45" x14ac:dyDescent="0.25">
      <c r="A10" s="21"/>
      <c r="B10" s="9"/>
      <c r="C10" s="36"/>
      <c r="D10" s="36"/>
      <c r="E10" s="72"/>
      <c r="F10" s="36"/>
      <c r="G10" s="72"/>
      <c r="H10" s="36"/>
      <c r="I10" s="72"/>
      <c r="J10" s="36"/>
      <c r="K10" s="72"/>
      <c r="L10" s="36"/>
      <c r="M10" s="72"/>
      <c r="N10" s="36"/>
      <c r="O10" s="72"/>
      <c r="P10" s="36"/>
      <c r="Q10" s="72"/>
      <c r="R10" s="36"/>
      <c r="S10" s="72"/>
      <c r="T10" s="36"/>
      <c r="U10" s="72"/>
      <c r="V10" s="36"/>
      <c r="W10" s="72"/>
      <c r="X10" s="36"/>
      <c r="Y10" s="72"/>
      <c r="Z10" s="36"/>
      <c r="AA10" s="72"/>
      <c r="AB10" s="36"/>
      <c r="AC10" s="72"/>
      <c r="AD10" s="36"/>
      <c r="AE10" s="72"/>
      <c r="AF10" s="36"/>
      <c r="AG10" s="72"/>
      <c r="AH10" s="36"/>
      <c r="AI10" s="72"/>
      <c r="AJ10" s="36"/>
      <c r="AK10" s="72"/>
      <c r="AL10" s="36"/>
      <c r="AM10" s="72"/>
      <c r="AN10" s="72"/>
      <c r="AO10" s="36"/>
      <c r="AP10" s="72"/>
      <c r="AQ10" s="36"/>
      <c r="AR10" s="72"/>
      <c r="AS10" s="72"/>
    </row>
    <row r="11" spans="1:45" s="46" customFormat="1" ht="28.5" x14ac:dyDescent="0.25">
      <c r="A11" s="44">
        <v>2</v>
      </c>
      <c r="B11" s="45" t="s">
        <v>173</v>
      </c>
      <c r="C11" s="29">
        <f>РАСТЕНИЕВОДЫ!C22</f>
        <v>82484.5</v>
      </c>
      <c r="D11" s="29">
        <f>РАСТЕНИЕВОДЫ!D22</f>
        <v>73376</v>
      </c>
      <c r="E11" s="73">
        <f>РАСТЕНИЕВОДЫ!E22</f>
        <v>88.957319253920431</v>
      </c>
      <c r="F11" s="29">
        <f>РАСТЕНИЕВОДЫ!F22</f>
        <v>65578</v>
      </c>
      <c r="G11" s="73">
        <f>РАСТЕНИЕВОДЫ!G22</f>
        <v>89.372546881814216</v>
      </c>
      <c r="H11" s="29">
        <f>РАСТЕНИЕВОДЫ!H22</f>
        <v>3935</v>
      </c>
      <c r="I11" s="73">
        <f>РАСТЕНИЕВОДЫ!I22</f>
        <v>5.3627889228085479</v>
      </c>
      <c r="J11" s="29">
        <f>РАСТЕНИЕВОДЫ!J22</f>
        <v>27850</v>
      </c>
      <c r="K11" s="73">
        <f>РАСТЕНИЕВОДЫ!K22</f>
        <v>37.955189707806369</v>
      </c>
      <c r="L11" s="29">
        <f>РАСТЕНИЕВОДЫ!L22</f>
        <v>24248</v>
      </c>
      <c r="M11" s="73">
        <f>РАСТЕНИЕВОДЫ!M22</f>
        <v>33.046227649367644</v>
      </c>
      <c r="N11" s="29">
        <v>9545</v>
      </c>
      <c r="O11" s="73">
        <v>13.008340601831661</v>
      </c>
      <c r="P11" s="29">
        <v>7798</v>
      </c>
      <c r="Q11" s="73">
        <v>10.627453118185782</v>
      </c>
      <c r="R11" s="29">
        <v>14710</v>
      </c>
      <c r="S11" s="73">
        <v>20.047426951591802</v>
      </c>
      <c r="T11" s="29">
        <v>8838</v>
      </c>
      <c r="U11" s="73">
        <v>12.044810292193633</v>
      </c>
      <c r="V11" s="29">
        <v>6538</v>
      </c>
      <c r="W11" s="73">
        <v>8.9102703881378105</v>
      </c>
      <c r="X11" s="29">
        <v>2106</v>
      </c>
      <c r="Y11" s="73">
        <v>2.8701482773658964</v>
      </c>
      <c r="Z11" s="29">
        <v>242</v>
      </c>
      <c r="AA11" s="73">
        <v>0.32980811164413432</v>
      </c>
      <c r="AB11" s="29">
        <v>2554</v>
      </c>
      <c r="AC11" s="73">
        <v>3.4807021369385085</v>
      </c>
      <c r="AD11" s="29">
        <v>14872</v>
      </c>
      <c r="AE11" s="73">
        <v>20.268207588312254</v>
      </c>
      <c r="AF11" s="29">
        <v>7759</v>
      </c>
      <c r="AG11" s="73">
        <v>10.574302224160489</v>
      </c>
      <c r="AH11" s="29">
        <v>6939</v>
      </c>
      <c r="AI11" s="73">
        <v>9.4567706061927606</v>
      </c>
      <c r="AJ11" s="29">
        <v>16864</v>
      </c>
      <c r="AK11" s="73">
        <v>22.982991713911904</v>
      </c>
      <c r="AL11" s="29">
        <v>340</v>
      </c>
      <c r="AM11" s="73">
        <v>0.46336676842564328</v>
      </c>
      <c r="AN11" s="73">
        <v>2.0161290322580645</v>
      </c>
      <c r="AO11" s="29">
        <v>16007</v>
      </c>
      <c r="AP11" s="73">
        <v>21.815034888791978</v>
      </c>
      <c r="AQ11" s="29">
        <v>61</v>
      </c>
      <c r="AR11" s="73">
        <v>8.3133449629306591E-2</v>
      </c>
      <c r="AS11" s="73">
        <v>0.38108327606672082</v>
      </c>
    </row>
    <row r="12" spans="1:45" x14ac:dyDescent="0.25">
      <c r="A12" s="23"/>
      <c r="B12" s="32" t="s">
        <v>130</v>
      </c>
      <c r="C12" s="35"/>
      <c r="D12" s="35"/>
      <c r="E12" s="74"/>
      <c r="F12" s="35"/>
      <c r="G12" s="74"/>
      <c r="H12" s="35"/>
      <c r="I12" s="74"/>
      <c r="J12" s="35"/>
      <c r="K12" s="74"/>
      <c r="L12" s="35"/>
      <c r="M12" s="74"/>
      <c r="N12" s="35"/>
      <c r="O12" s="74"/>
      <c r="P12" s="35"/>
      <c r="Q12" s="74"/>
      <c r="R12" s="35"/>
      <c r="S12" s="74"/>
      <c r="T12" s="35"/>
      <c r="U12" s="74"/>
      <c r="V12" s="35"/>
      <c r="W12" s="74"/>
      <c r="X12" s="35"/>
      <c r="Y12" s="74"/>
      <c r="Z12" s="35"/>
      <c r="AA12" s="74"/>
      <c r="AB12" s="35"/>
      <c r="AC12" s="74"/>
      <c r="AD12" s="35"/>
      <c r="AE12" s="74"/>
      <c r="AF12" s="35"/>
      <c r="AG12" s="74"/>
      <c r="AH12" s="35"/>
      <c r="AI12" s="74"/>
      <c r="AJ12" s="35"/>
      <c r="AK12" s="74"/>
      <c r="AL12" s="35"/>
      <c r="AM12" s="74"/>
      <c r="AN12" s="74"/>
      <c r="AO12" s="35"/>
      <c r="AP12" s="74"/>
      <c r="AQ12" s="35"/>
      <c r="AR12" s="74"/>
      <c r="AS12" s="74"/>
    </row>
    <row r="13" spans="1:45" x14ac:dyDescent="0.25">
      <c r="A13" s="27" t="s">
        <v>131</v>
      </c>
      <c r="B13" s="11" t="s">
        <v>132</v>
      </c>
      <c r="C13" s="29">
        <f>'трактористы '!C22</f>
        <v>43132.5</v>
      </c>
      <c r="D13" s="29">
        <f>'трактористы '!D22</f>
        <v>38824</v>
      </c>
      <c r="E13" s="73">
        <f>'трактористы '!E22</f>
        <v>90.011012577522749</v>
      </c>
      <c r="F13" s="29">
        <f>'трактористы '!F22</f>
        <v>36666</v>
      </c>
      <c r="G13" s="73">
        <f>'трактористы '!G22</f>
        <v>94.441582526272398</v>
      </c>
      <c r="H13" s="29">
        <f>'трактористы '!H22</f>
        <v>939</v>
      </c>
      <c r="I13" s="73">
        <f>'трактористы '!I22</f>
        <v>2.4186070471873067</v>
      </c>
      <c r="J13" s="29">
        <f>'трактористы '!J22</f>
        <v>13849</v>
      </c>
      <c r="K13" s="73">
        <f>'трактористы '!K22</f>
        <v>35.671234288069236</v>
      </c>
      <c r="L13" s="29">
        <f>'трактористы '!L22</f>
        <v>13647</v>
      </c>
      <c r="M13" s="73">
        <f>'трактористы '!M22</f>
        <v>35.150937564393161</v>
      </c>
      <c r="N13" s="29">
        <v>8231</v>
      </c>
      <c r="O13" s="73">
        <v>21.200803626622708</v>
      </c>
      <c r="P13" s="29">
        <v>2158</v>
      </c>
      <c r="Q13" s="73">
        <v>5.5584174737275918</v>
      </c>
      <c r="R13" s="29">
        <v>14341</v>
      </c>
      <c r="S13" s="73">
        <v>36.938491654646612</v>
      </c>
      <c r="T13" s="29">
        <v>8527</v>
      </c>
      <c r="U13" s="73">
        <v>21.963218627652996</v>
      </c>
      <c r="V13" s="29">
        <v>6230</v>
      </c>
      <c r="W13" s="73">
        <v>16.04677519060375</v>
      </c>
      <c r="X13" s="29">
        <v>1706</v>
      </c>
      <c r="Y13" s="73">
        <v>4.3941891613434985</v>
      </c>
      <c r="Z13" s="29">
        <v>221</v>
      </c>
      <c r="AA13" s="73">
        <v>0.56923552441788583</v>
      </c>
      <c r="AB13" s="29">
        <v>1536</v>
      </c>
      <c r="AC13" s="73">
        <v>3.9563156810220481</v>
      </c>
      <c r="AD13" s="29">
        <v>99</v>
      </c>
      <c r="AE13" s="73">
        <v>0.25499690912837419</v>
      </c>
      <c r="AF13" s="29">
        <v>4568</v>
      </c>
      <c r="AG13" s="73">
        <v>11.765917988872863</v>
      </c>
      <c r="AH13" s="29">
        <v>4027</v>
      </c>
      <c r="AI13" s="73">
        <v>10.372450030908716</v>
      </c>
      <c r="AJ13" s="29">
        <v>7636</v>
      </c>
      <c r="AK13" s="73">
        <v>19.66824644549763</v>
      </c>
      <c r="AL13" s="29">
        <v>195</v>
      </c>
      <c r="AM13" s="73">
        <v>0.50226663919225223</v>
      </c>
      <c r="AN13" s="73">
        <v>2.5536930330015717</v>
      </c>
      <c r="AO13" s="29">
        <v>6977</v>
      </c>
      <c r="AP13" s="73">
        <v>17.9708427776633</v>
      </c>
      <c r="AQ13" s="29">
        <v>57</v>
      </c>
      <c r="AR13" s="73">
        <v>0.14681640222542758</v>
      </c>
      <c r="AS13" s="73">
        <v>0.81697004443170418</v>
      </c>
    </row>
    <row r="14" spans="1:45" x14ac:dyDescent="0.25">
      <c r="A14" s="26" t="s">
        <v>133</v>
      </c>
      <c r="B14" s="12" t="s">
        <v>160</v>
      </c>
      <c r="C14" s="29">
        <f>'прочие растен.'!C22</f>
        <v>39352</v>
      </c>
      <c r="D14" s="29">
        <f>'прочие растен.'!D22</f>
        <v>34552</v>
      </c>
      <c r="E14" s="73">
        <f>'прочие растен.'!E22</f>
        <v>87.802398861557236</v>
      </c>
      <c r="F14" s="29">
        <f>'прочие растен.'!F22</f>
        <v>28912</v>
      </c>
      <c r="G14" s="73">
        <f>'прочие растен.'!G22</f>
        <v>83.676777031720306</v>
      </c>
      <c r="H14" s="29">
        <f>'прочие растен.'!H22</f>
        <v>2996</v>
      </c>
      <c r="I14" s="73">
        <f>'прочие растен.'!I22</f>
        <v>8.6709886547811994</v>
      </c>
      <c r="J14" s="29">
        <f>'прочие растен.'!J22</f>
        <v>14001</v>
      </c>
      <c r="K14" s="73">
        <f>'прочие растен.'!K22</f>
        <v>40.521532762213475</v>
      </c>
      <c r="L14" s="29">
        <f>'прочие растен.'!L22</f>
        <v>10601</v>
      </c>
      <c r="M14" s="73">
        <f>'прочие растен.'!M22</f>
        <v>30.681291965732811</v>
      </c>
      <c r="N14" s="29">
        <v>1314</v>
      </c>
      <c r="O14" s="73">
        <v>3.8029636489928222</v>
      </c>
      <c r="P14" s="29">
        <v>5640</v>
      </c>
      <c r="Q14" s="73">
        <v>16.323222968279694</v>
      </c>
      <c r="R14" s="29">
        <v>369</v>
      </c>
      <c r="S14" s="73">
        <v>1.0679555452651077</v>
      </c>
      <c r="T14" s="29">
        <v>311</v>
      </c>
      <c r="U14" s="73">
        <v>0.90009261403102581</v>
      </c>
      <c r="V14" s="29">
        <v>308</v>
      </c>
      <c r="W14" s="73">
        <v>0.89141004862236628</v>
      </c>
      <c r="X14" s="29">
        <v>400</v>
      </c>
      <c r="Y14" s="73">
        <v>1.1576753878212549</v>
      </c>
      <c r="Z14" s="29">
        <v>21</v>
      </c>
      <c r="AA14" s="73">
        <v>6.0777957860615892E-2</v>
      </c>
      <c r="AB14" s="29">
        <v>1018</v>
      </c>
      <c r="AC14" s="73">
        <v>2.9462838620050937</v>
      </c>
      <c r="AD14" s="29">
        <v>14773</v>
      </c>
      <c r="AE14" s="73">
        <v>42.755846260708495</v>
      </c>
      <c r="AF14" s="29">
        <v>3191</v>
      </c>
      <c r="AG14" s="73">
        <v>9.2353554063440608</v>
      </c>
      <c r="AH14" s="29">
        <v>2912</v>
      </c>
      <c r="AI14" s="73">
        <v>8.4278768233387353</v>
      </c>
      <c r="AJ14" s="29">
        <v>9228</v>
      </c>
      <c r="AK14" s="73">
        <v>26.707571197036351</v>
      </c>
      <c r="AL14" s="29">
        <v>145</v>
      </c>
      <c r="AM14" s="73">
        <v>0.41965732808520495</v>
      </c>
      <c r="AN14" s="73">
        <v>1.5713047247507586</v>
      </c>
      <c r="AO14" s="29">
        <v>9030</v>
      </c>
      <c r="AP14" s="73">
        <v>26.134521880064831</v>
      </c>
      <c r="AQ14" s="29">
        <v>4</v>
      </c>
      <c r="AR14" s="73">
        <v>1.1576753878212548E-2</v>
      </c>
      <c r="AS14" s="73">
        <v>4.4296788482834998E-2</v>
      </c>
    </row>
    <row r="15" spans="1:45" ht="28.5" x14ac:dyDescent="0.25">
      <c r="A15" s="22"/>
      <c r="B15" s="13" t="s">
        <v>159</v>
      </c>
      <c r="C15" s="29">
        <f>'в т.ч.ягоды'!C22</f>
        <v>1296</v>
      </c>
      <c r="D15" s="29">
        <f>'в т.ч.ягоды'!D22</f>
        <v>1166</v>
      </c>
      <c r="E15" s="73">
        <f>'в т.ч.ягоды'!E22</f>
        <v>89.96913580246914</v>
      </c>
      <c r="F15" s="29">
        <f>'в т.ч.ягоды'!F22</f>
        <v>984</v>
      </c>
      <c r="G15" s="73">
        <f>'в т.ч.ягоды'!G22</f>
        <v>84.391080617495717</v>
      </c>
      <c r="H15" s="29">
        <f>'в т.ч.ягоды'!H22</f>
        <v>55</v>
      </c>
      <c r="I15" s="73">
        <f>'в т.ч.ягоды'!I22</f>
        <v>4.716981132075472</v>
      </c>
      <c r="J15" s="29">
        <f>'в т.ч.ягоды'!J22</f>
        <v>446</v>
      </c>
      <c r="K15" s="73">
        <f>'в т.ч.ягоды'!K22</f>
        <v>38.250428816466552</v>
      </c>
      <c r="L15" s="29">
        <f>'в т.ч.ягоды'!L22</f>
        <v>373</v>
      </c>
      <c r="M15" s="73">
        <f>'в т.ч.ягоды'!M22</f>
        <v>31.989708404802748</v>
      </c>
      <c r="N15" s="29">
        <v>110</v>
      </c>
      <c r="O15" s="73">
        <v>9.433962264150944</v>
      </c>
      <c r="P15" s="29">
        <v>182</v>
      </c>
      <c r="Q15" s="73">
        <v>15.608919382504288</v>
      </c>
      <c r="R15" s="29">
        <v>103</v>
      </c>
      <c r="S15" s="73">
        <v>8.8336192109777016</v>
      </c>
      <c r="T15" s="29">
        <v>97</v>
      </c>
      <c r="U15" s="73">
        <v>8.3190394511149233</v>
      </c>
      <c r="V15" s="29">
        <v>0</v>
      </c>
      <c r="W15" s="73">
        <v>0</v>
      </c>
      <c r="X15" s="29">
        <v>0</v>
      </c>
      <c r="Y15" s="73">
        <v>0</v>
      </c>
      <c r="Z15" s="29">
        <v>0</v>
      </c>
      <c r="AA15" s="73">
        <v>0</v>
      </c>
      <c r="AB15" s="29">
        <v>12</v>
      </c>
      <c r="AC15" s="73">
        <v>1.0291595197255576</v>
      </c>
      <c r="AD15" s="29">
        <v>413</v>
      </c>
      <c r="AE15" s="73">
        <v>35.420240137221271</v>
      </c>
      <c r="AF15" s="29">
        <v>153</v>
      </c>
      <c r="AG15" s="73">
        <v>13.121783876500858</v>
      </c>
      <c r="AH15" s="29">
        <v>133</v>
      </c>
      <c r="AI15" s="73">
        <v>11.406518010291595</v>
      </c>
      <c r="AJ15" s="29">
        <v>670</v>
      </c>
      <c r="AK15" s="73">
        <v>57.461406518010293</v>
      </c>
      <c r="AL15" s="29">
        <v>0</v>
      </c>
      <c r="AM15" s="73">
        <v>0</v>
      </c>
      <c r="AN15" s="73">
        <v>0</v>
      </c>
      <c r="AO15" s="29">
        <v>726</v>
      </c>
      <c r="AP15" s="73">
        <v>62.264150943396224</v>
      </c>
      <c r="AQ15" s="29">
        <v>0</v>
      </c>
      <c r="AR15" s="73">
        <v>0</v>
      </c>
      <c r="AS15" s="73">
        <v>0</v>
      </c>
    </row>
    <row r="16" spans="1:45" s="46" customFormat="1" ht="28.5" x14ac:dyDescent="0.25">
      <c r="A16" s="44">
        <v>3</v>
      </c>
      <c r="B16" s="45" t="s">
        <v>134</v>
      </c>
      <c r="C16" s="29">
        <f>ЖИВОТНОВОДЫ!C22</f>
        <v>68229.5</v>
      </c>
      <c r="D16" s="29">
        <f>ЖИВОТНОВОДЫ!D22</f>
        <v>62736</v>
      </c>
      <c r="E16" s="73">
        <f>ЖИВОТНОВОДЫ!E22</f>
        <v>91.948497350852634</v>
      </c>
      <c r="F16" s="29">
        <f>ЖИВОТНОВОДЫ!F22</f>
        <v>42656</v>
      </c>
      <c r="G16" s="73">
        <f>ЖИВОТНОВОДЫ!G22</f>
        <v>67.992858964549868</v>
      </c>
      <c r="H16" s="29">
        <f>ЖИВОТНОВОДЫ!H22</f>
        <v>2727</v>
      </c>
      <c r="I16" s="73">
        <f>ЖИВОТНОВОДЫ!I22</f>
        <v>4.3467865340474363</v>
      </c>
      <c r="J16" s="29">
        <f>ЖИВОТНОВОДЫ!J22</f>
        <v>17927</v>
      </c>
      <c r="K16" s="73">
        <f>ЖИВОТНОВОДЫ!K22</f>
        <v>28.575299668451926</v>
      </c>
      <c r="L16" s="29">
        <f>ЖИВОТНОВОДЫ!L22</f>
        <v>17257</v>
      </c>
      <c r="M16" s="73">
        <f>ЖИВОТНОВОДЫ!M22</f>
        <v>27.507332313185412</v>
      </c>
      <c r="N16" s="29">
        <v>4745</v>
      </c>
      <c r="O16" s="73">
        <v>7.5634404488650855</v>
      </c>
      <c r="P16" s="29">
        <v>20080</v>
      </c>
      <c r="Q16" s="73">
        <v>32.00714103545014</v>
      </c>
      <c r="R16" s="29">
        <v>1319</v>
      </c>
      <c r="S16" s="73">
        <v>2.1024611068604946</v>
      </c>
      <c r="T16" s="29">
        <v>632</v>
      </c>
      <c r="U16" s="73">
        <v>1.0073960724305024</v>
      </c>
      <c r="V16" s="29">
        <v>35</v>
      </c>
      <c r="W16" s="73">
        <v>5.5789339454220863E-2</v>
      </c>
      <c r="X16" s="29">
        <v>1431</v>
      </c>
      <c r="Y16" s="73">
        <v>2.2809869931140017</v>
      </c>
      <c r="Z16" s="29">
        <v>172</v>
      </c>
      <c r="AA16" s="73">
        <v>0.27416475388931394</v>
      </c>
      <c r="AB16" s="29">
        <v>4409</v>
      </c>
      <c r="AC16" s="73">
        <v>7.0278627901045647</v>
      </c>
      <c r="AD16" s="29">
        <v>32820</v>
      </c>
      <c r="AE16" s="73">
        <v>52.314460596786539</v>
      </c>
      <c r="AF16" s="29">
        <v>7082</v>
      </c>
      <c r="AG16" s="73">
        <v>11.288574343279775</v>
      </c>
      <c r="AH16" s="29">
        <v>5195</v>
      </c>
      <c r="AI16" s="73">
        <v>8.2807319561336392</v>
      </c>
      <c r="AJ16" s="29">
        <v>17065</v>
      </c>
      <c r="AK16" s="73">
        <v>27.20128793675083</v>
      </c>
      <c r="AL16" s="29">
        <v>81</v>
      </c>
      <c r="AM16" s="73">
        <v>0.12911247130833969</v>
      </c>
      <c r="AN16" s="73">
        <v>0.47465572809844714</v>
      </c>
      <c r="AO16" s="29">
        <v>16231</v>
      </c>
      <c r="AP16" s="73">
        <v>25.871907676613109</v>
      </c>
      <c r="AQ16" s="29">
        <v>47</v>
      </c>
      <c r="AR16" s="73">
        <v>7.4917112981382303E-2</v>
      </c>
      <c r="AS16" s="73">
        <v>0.28956934261598177</v>
      </c>
    </row>
    <row r="17" spans="1:45" x14ac:dyDescent="0.25">
      <c r="A17" s="22"/>
      <c r="B17" s="32" t="s">
        <v>130</v>
      </c>
      <c r="C17" s="35"/>
      <c r="D17" s="35"/>
      <c r="E17" s="74"/>
      <c r="F17" s="35"/>
      <c r="G17" s="74"/>
      <c r="H17" s="35"/>
      <c r="I17" s="74"/>
      <c r="J17" s="35"/>
      <c r="K17" s="74"/>
      <c r="L17" s="35"/>
      <c r="M17" s="74"/>
      <c r="N17" s="35"/>
      <c r="O17" s="74"/>
      <c r="P17" s="35"/>
      <c r="Q17" s="74"/>
      <c r="R17" s="35"/>
      <c r="S17" s="74"/>
      <c r="T17" s="35"/>
      <c r="U17" s="74"/>
      <c r="V17" s="35"/>
      <c r="W17" s="74"/>
      <c r="X17" s="35"/>
      <c r="Y17" s="74"/>
      <c r="Z17" s="35"/>
      <c r="AA17" s="74"/>
      <c r="AB17" s="35"/>
      <c r="AC17" s="74"/>
      <c r="AD17" s="35"/>
      <c r="AE17" s="74"/>
      <c r="AF17" s="35"/>
      <c r="AG17" s="74"/>
      <c r="AH17" s="35"/>
      <c r="AI17" s="74"/>
      <c r="AJ17" s="35"/>
      <c r="AK17" s="74"/>
      <c r="AL17" s="35"/>
      <c r="AM17" s="74"/>
      <c r="AN17" s="74"/>
      <c r="AO17" s="35"/>
      <c r="AP17" s="74"/>
      <c r="AQ17" s="35"/>
      <c r="AR17" s="74"/>
      <c r="AS17" s="74"/>
    </row>
    <row r="18" spans="1:45" x14ac:dyDescent="0.25">
      <c r="A18" s="26" t="s">
        <v>135</v>
      </c>
      <c r="B18" s="11" t="s">
        <v>136</v>
      </c>
      <c r="C18" s="29">
        <f>ОМД!C22</f>
        <v>12354</v>
      </c>
      <c r="D18" s="29">
        <f>ОМД!D22</f>
        <v>11212</v>
      </c>
      <c r="E18" s="73">
        <f>ОМД!E22</f>
        <v>90.75603043548648</v>
      </c>
      <c r="F18" s="29">
        <f>ОМД!F22</f>
        <v>7623</v>
      </c>
      <c r="G18" s="73">
        <f>ОМД!G22</f>
        <v>67.989653942204768</v>
      </c>
      <c r="H18" s="29">
        <f>ОМД!H22</f>
        <v>320</v>
      </c>
      <c r="I18" s="73">
        <f>ОМД!I22</f>
        <v>2.8540849090260436</v>
      </c>
      <c r="J18" s="29">
        <f>ОМД!J22</f>
        <v>3050</v>
      </c>
      <c r="K18" s="73">
        <f>ОМД!K22</f>
        <v>27.202996789154476</v>
      </c>
      <c r="L18" s="29">
        <f>ОМД!L22</f>
        <v>3259</v>
      </c>
      <c r="M18" s="73">
        <f>ОМД!M22</f>
        <v>29.067070995362108</v>
      </c>
      <c r="N18" s="29">
        <v>994</v>
      </c>
      <c r="O18" s="73">
        <v>8.8655012486621469</v>
      </c>
      <c r="P18" s="29">
        <v>3589</v>
      </c>
      <c r="Q18" s="73">
        <v>32.010346057795218</v>
      </c>
      <c r="R18" s="29">
        <v>699</v>
      </c>
      <c r="S18" s="73">
        <v>6.2343917231537631</v>
      </c>
      <c r="T18" s="29">
        <v>249</v>
      </c>
      <c r="U18" s="73">
        <v>2.2208348198358903</v>
      </c>
      <c r="V18" s="29">
        <v>14</v>
      </c>
      <c r="W18" s="73">
        <v>0.12486621476988941</v>
      </c>
      <c r="X18" s="29">
        <v>285</v>
      </c>
      <c r="Y18" s="73">
        <v>2.54191937210132</v>
      </c>
      <c r="Z18" s="29">
        <v>12</v>
      </c>
      <c r="AA18" s="73">
        <v>0.10702818408847663</v>
      </c>
      <c r="AB18" s="29">
        <v>571</v>
      </c>
      <c r="AC18" s="73">
        <v>5.0927577595433462</v>
      </c>
      <c r="AD18" s="29">
        <v>9910</v>
      </c>
      <c r="AE18" s="73">
        <v>88.387442026400294</v>
      </c>
      <c r="AF18" s="29">
        <v>966</v>
      </c>
      <c r="AG18" s="73">
        <v>8.6157688191223691</v>
      </c>
      <c r="AH18" s="29">
        <v>1109</v>
      </c>
      <c r="AI18" s="73">
        <v>9.8911880128433829</v>
      </c>
      <c r="AJ18" s="29">
        <v>2412</v>
      </c>
      <c r="AK18" s="73">
        <v>21.512665001783805</v>
      </c>
      <c r="AL18" s="29">
        <v>10</v>
      </c>
      <c r="AM18" s="73">
        <v>8.9190153407063863E-2</v>
      </c>
      <c r="AN18" s="73">
        <v>0.41459369817578773</v>
      </c>
      <c r="AO18" s="29">
        <v>2600</v>
      </c>
      <c r="AP18" s="73">
        <v>23.189439885836606</v>
      </c>
      <c r="AQ18" s="29">
        <v>22</v>
      </c>
      <c r="AR18" s="73">
        <v>0.19621833749554049</v>
      </c>
      <c r="AS18" s="73">
        <v>0.84615384615384615</v>
      </c>
    </row>
    <row r="19" spans="1:45" x14ac:dyDescent="0.25">
      <c r="A19" s="26" t="s">
        <v>137</v>
      </c>
      <c r="B19" s="11" t="s">
        <v>138</v>
      </c>
      <c r="C19" s="29">
        <f>птицеводы!C22</f>
        <v>11453</v>
      </c>
      <c r="D19" s="29">
        <f>птицеводы!D22</f>
        <v>10635</v>
      </c>
      <c r="E19" s="73">
        <f>птицеводы!E22</f>
        <v>92.857766524054824</v>
      </c>
      <c r="F19" s="29">
        <f>птицеводы!F22</f>
        <v>7926</v>
      </c>
      <c r="G19" s="73">
        <f>птицеводы!G22</f>
        <v>74.527503526093085</v>
      </c>
      <c r="H19" s="29">
        <f>птицеводы!H22</f>
        <v>686</v>
      </c>
      <c r="I19" s="73">
        <f>птицеводы!I22</f>
        <v>6.4503996238834045</v>
      </c>
      <c r="J19" s="29">
        <f>птицеводы!J22</f>
        <v>3251</v>
      </c>
      <c r="K19" s="73">
        <f>птицеводы!K22</f>
        <v>30.568876351669015</v>
      </c>
      <c r="L19" s="29">
        <f>птицеводы!L22</f>
        <v>3245</v>
      </c>
      <c r="M19" s="73">
        <f>птицеводы!M22</f>
        <v>30.5124588622473</v>
      </c>
      <c r="N19" s="29">
        <v>744</v>
      </c>
      <c r="O19" s="73">
        <v>6.9957686882933707</v>
      </c>
      <c r="P19" s="29">
        <v>2709</v>
      </c>
      <c r="Q19" s="73">
        <v>25.472496473906915</v>
      </c>
      <c r="R19" s="29">
        <v>78</v>
      </c>
      <c r="S19" s="73">
        <v>0.7334273624823695</v>
      </c>
      <c r="T19" s="29">
        <v>44</v>
      </c>
      <c r="U19" s="73">
        <v>0.4137282557592854</v>
      </c>
      <c r="V19" s="29">
        <v>0</v>
      </c>
      <c r="W19" s="73">
        <v>0</v>
      </c>
      <c r="X19" s="29">
        <v>133</v>
      </c>
      <c r="Y19" s="73">
        <v>1.2505876821814763</v>
      </c>
      <c r="Z19" s="29">
        <v>0</v>
      </c>
      <c r="AA19" s="73">
        <v>0</v>
      </c>
      <c r="AB19" s="29">
        <v>1547</v>
      </c>
      <c r="AC19" s="73">
        <v>14.54630935590033</v>
      </c>
      <c r="AD19" s="29">
        <v>6509</v>
      </c>
      <c r="AE19" s="73">
        <v>61.203573107663381</v>
      </c>
      <c r="AF19" s="29">
        <v>834</v>
      </c>
      <c r="AG19" s="73">
        <v>7.8420310296191813</v>
      </c>
      <c r="AH19" s="29">
        <v>695</v>
      </c>
      <c r="AI19" s="73">
        <v>6.5350258580159846</v>
      </c>
      <c r="AJ19" s="29">
        <v>2569</v>
      </c>
      <c r="AK19" s="73">
        <v>24.156088387400093</v>
      </c>
      <c r="AL19" s="29">
        <v>23</v>
      </c>
      <c r="AM19" s="73">
        <v>0.21626704278326281</v>
      </c>
      <c r="AN19" s="73">
        <v>0.89528999610743487</v>
      </c>
      <c r="AO19" s="29">
        <v>2206</v>
      </c>
      <c r="AP19" s="73">
        <v>20.742830277385991</v>
      </c>
      <c r="AQ19" s="29">
        <v>4</v>
      </c>
      <c r="AR19" s="73">
        <v>3.7611659614480486E-2</v>
      </c>
      <c r="AS19" s="73">
        <v>0.18132366273798731</v>
      </c>
    </row>
    <row r="20" spans="1:45" ht="57" x14ac:dyDescent="0.25">
      <c r="A20" s="26" t="s">
        <v>139</v>
      </c>
      <c r="B20" s="10" t="s">
        <v>140</v>
      </c>
      <c r="C20" s="29">
        <f>'Операт жив.ком.всего'!C22</f>
        <v>25422.5</v>
      </c>
      <c r="D20" s="29">
        <f>'Операт жив.ком.всего'!D22</f>
        <v>23661</v>
      </c>
      <c r="E20" s="73">
        <f>'Операт жив.ком.всего'!E22</f>
        <v>93.071098436424421</v>
      </c>
      <c r="F20" s="29">
        <f>'Операт жив.ком.всего'!F22</f>
        <v>16278</v>
      </c>
      <c r="G20" s="73">
        <f>'Операт жив.ком.всего'!G22</f>
        <v>68.796754152402684</v>
      </c>
      <c r="H20" s="29">
        <f>'Операт жив.ком.всего'!H22</f>
        <v>931</v>
      </c>
      <c r="I20" s="73">
        <f>'Операт жив.ком.всего'!I22</f>
        <v>3.9347449389290392</v>
      </c>
      <c r="J20" s="29">
        <f>'Операт жив.ком.всего'!J22</f>
        <v>6995</v>
      </c>
      <c r="K20" s="73">
        <f>'Операт жив.ком.всего'!K22</f>
        <v>29.563416592705295</v>
      </c>
      <c r="L20" s="29">
        <f>'Операт жив.ком.всего'!L22</f>
        <v>6418</v>
      </c>
      <c r="M20" s="73">
        <f>'Операт жив.ком.всего'!M22</f>
        <v>27.124804530662271</v>
      </c>
      <c r="N20" s="29">
        <v>1934</v>
      </c>
      <c r="O20" s="73">
        <v>8.1737880901060826</v>
      </c>
      <c r="P20" s="29">
        <v>7383</v>
      </c>
      <c r="Q20" s="73">
        <v>31.203245847597312</v>
      </c>
      <c r="R20" s="29">
        <v>327</v>
      </c>
      <c r="S20" s="73">
        <v>1.3820210472930139</v>
      </c>
      <c r="T20" s="29">
        <v>132</v>
      </c>
      <c r="U20" s="73">
        <v>0.55788005578800559</v>
      </c>
      <c r="V20" s="29">
        <v>6</v>
      </c>
      <c r="W20" s="73">
        <v>2.5358184354000255E-2</v>
      </c>
      <c r="X20" s="29">
        <v>910</v>
      </c>
      <c r="Y20" s="73">
        <v>3.8459912936900382</v>
      </c>
      <c r="Z20" s="29">
        <v>38</v>
      </c>
      <c r="AA20" s="73">
        <v>0.16060183424200161</v>
      </c>
      <c r="AB20" s="29">
        <v>1976</v>
      </c>
      <c r="AC20" s="73">
        <v>8.3512953805840837</v>
      </c>
      <c r="AD20" s="29">
        <v>11301</v>
      </c>
      <c r="AE20" s="73">
        <v>47.762140230759478</v>
      </c>
      <c r="AF20" s="29">
        <v>3533</v>
      </c>
      <c r="AG20" s="73">
        <v>14.931744220447149</v>
      </c>
      <c r="AH20" s="29">
        <v>1681</v>
      </c>
      <c r="AI20" s="73">
        <v>7.1045179831790701</v>
      </c>
      <c r="AJ20" s="29">
        <v>6705</v>
      </c>
      <c r="AK20" s="73">
        <v>28.33777101559528</v>
      </c>
      <c r="AL20" s="29">
        <v>31</v>
      </c>
      <c r="AM20" s="73">
        <v>0.13101728582900132</v>
      </c>
      <c r="AN20" s="73">
        <v>0.46234153616703955</v>
      </c>
      <c r="AO20" s="29">
        <v>5968</v>
      </c>
      <c r="AP20" s="73">
        <v>25.222940704112251</v>
      </c>
      <c r="AQ20" s="29">
        <v>11</v>
      </c>
      <c r="AR20" s="73">
        <v>4.6490004649000466E-2</v>
      </c>
      <c r="AS20" s="73">
        <v>0.18431635388739945</v>
      </c>
    </row>
    <row r="21" spans="1:45" x14ac:dyDescent="0.25">
      <c r="A21" s="102"/>
      <c r="B21" s="33" t="s">
        <v>141</v>
      </c>
      <c r="C21" s="35"/>
      <c r="D21" s="35"/>
      <c r="E21" s="74"/>
      <c r="F21" s="35"/>
      <c r="G21" s="74"/>
      <c r="H21" s="35"/>
      <c r="I21" s="74"/>
      <c r="J21" s="35"/>
      <c r="K21" s="74"/>
      <c r="L21" s="35"/>
      <c r="M21" s="74"/>
      <c r="N21" s="35"/>
      <c r="O21" s="74"/>
      <c r="P21" s="35"/>
      <c r="Q21" s="74"/>
      <c r="R21" s="35"/>
      <c r="S21" s="74"/>
      <c r="T21" s="35"/>
      <c r="U21" s="74"/>
      <c r="V21" s="35"/>
      <c r="W21" s="74"/>
      <c r="X21" s="35"/>
      <c r="Y21" s="74"/>
      <c r="Z21" s="35"/>
      <c r="AA21" s="74"/>
      <c r="AB21" s="35"/>
      <c r="AC21" s="74"/>
      <c r="AD21" s="35"/>
      <c r="AE21" s="74"/>
      <c r="AF21" s="35"/>
      <c r="AG21" s="74"/>
      <c r="AH21" s="35"/>
      <c r="AI21" s="74"/>
      <c r="AJ21" s="35"/>
      <c r="AK21" s="74"/>
      <c r="AL21" s="35"/>
      <c r="AM21" s="74"/>
      <c r="AN21" s="74"/>
      <c r="AO21" s="35"/>
      <c r="AP21" s="74"/>
      <c r="AQ21" s="35"/>
      <c r="AR21" s="74"/>
      <c r="AS21" s="74"/>
    </row>
    <row r="22" spans="1:45" x14ac:dyDescent="0.25">
      <c r="A22" s="103"/>
      <c r="B22" s="14" t="s">
        <v>142</v>
      </c>
      <c r="C22" s="29">
        <f>'операторы КРС'!C22</f>
        <v>11008.5</v>
      </c>
      <c r="D22" s="29">
        <f>'операторы КРС'!D22</f>
        <v>10267</v>
      </c>
      <c r="E22" s="73">
        <f>'операторы КРС'!E22</f>
        <v>93.264295771449341</v>
      </c>
      <c r="F22" s="29">
        <f>'операторы КРС'!F22</f>
        <v>6576</v>
      </c>
      <c r="G22" s="73">
        <f>'операторы КРС'!G22</f>
        <v>64.049868510762636</v>
      </c>
      <c r="H22" s="29">
        <f>'операторы КРС'!H22</f>
        <v>318</v>
      </c>
      <c r="I22" s="73">
        <f>'операторы КРС'!I22</f>
        <v>3.0973020356481933</v>
      </c>
      <c r="J22" s="29">
        <f>'операторы КРС'!J22</f>
        <v>2913</v>
      </c>
      <c r="K22" s="73">
        <f>'операторы КРС'!K22</f>
        <v>28.372455439758447</v>
      </c>
      <c r="L22" s="29">
        <f>'операторы КРС'!L22</f>
        <v>2744</v>
      </c>
      <c r="M22" s="73">
        <f>'операторы КРС'!M22</f>
        <v>26.726404986851076</v>
      </c>
      <c r="N22" s="29">
        <v>601</v>
      </c>
      <c r="O22" s="73">
        <v>5.8537060485049182</v>
      </c>
      <c r="P22" s="29">
        <v>3691</v>
      </c>
      <c r="Q22" s="73">
        <v>35.950131489237364</v>
      </c>
      <c r="R22" s="29">
        <v>140</v>
      </c>
      <c r="S22" s="73">
        <v>1.3635920911658712</v>
      </c>
      <c r="T22" s="29">
        <v>62</v>
      </c>
      <c r="U22" s="73">
        <v>0.60387649751631445</v>
      </c>
      <c r="V22" s="29">
        <v>6</v>
      </c>
      <c r="W22" s="73">
        <v>5.843966104996591E-2</v>
      </c>
      <c r="X22" s="29">
        <v>157</v>
      </c>
      <c r="Y22" s="73">
        <v>1.5291711308074412</v>
      </c>
      <c r="Z22" s="29">
        <v>11</v>
      </c>
      <c r="AA22" s="73">
        <v>0.10713937859160418</v>
      </c>
      <c r="AB22" s="29">
        <v>1023</v>
      </c>
      <c r="AC22" s="73">
        <v>9.9639622090191882</v>
      </c>
      <c r="AD22" s="29">
        <v>3831</v>
      </c>
      <c r="AE22" s="73">
        <v>37.313723580403234</v>
      </c>
      <c r="AF22" s="29">
        <v>1213</v>
      </c>
      <c r="AG22" s="73">
        <v>11.814551475601441</v>
      </c>
      <c r="AH22" s="29">
        <v>816</v>
      </c>
      <c r="AI22" s="73">
        <v>7.9477939027953637</v>
      </c>
      <c r="AJ22" s="29">
        <v>2926</v>
      </c>
      <c r="AK22" s="73">
        <v>28.499074705366713</v>
      </c>
      <c r="AL22" s="29">
        <v>5</v>
      </c>
      <c r="AM22" s="73">
        <v>4.8699717541638259E-2</v>
      </c>
      <c r="AN22" s="73">
        <v>0.17088174982911825</v>
      </c>
      <c r="AO22" s="29">
        <v>2671</v>
      </c>
      <c r="AP22" s="73">
        <v>26.015389110743158</v>
      </c>
      <c r="AQ22" s="29">
        <v>11</v>
      </c>
      <c r="AR22" s="73">
        <v>0.10713937859160418</v>
      </c>
      <c r="AS22" s="73">
        <v>0.41183077499064025</v>
      </c>
    </row>
    <row r="23" spans="1:45" x14ac:dyDescent="0.25">
      <c r="A23" s="103"/>
      <c r="B23" s="11" t="s">
        <v>143</v>
      </c>
      <c r="C23" s="29">
        <f>'операторы свиноводы'!C22</f>
        <v>14029</v>
      </c>
      <c r="D23" s="29">
        <f>'операторы свиноводы'!D22</f>
        <v>13056</v>
      </c>
      <c r="E23" s="73">
        <f>'операторы свиноводы'!E22</f>
        <v>93.064366669042698</v>
      </c>
      <c r="F23" s="29">
        <f>'операторы свиноводы'!F22</f>
        <v>9453</v>
      </c>
      <c r="G23" s="73">
        <f>'операторы свиноводы'!G22</f>
        <v>72.403492647058826</v>
      </c>
      <c r="H23" s="29">
        <f>'операторы свиноводы'!H22</f>
        <v>594</v>
      </c>
      <c r="I23" s="73">
        <f>'операторы свиноводы'!I22</f>
        <v>4.5496323529411766</v>
      </c>
      <c r="J23" s="29">
        <f>'операторы свиноводы'!J22</f>
        <v>4019</v>
      </c>
      <c r="K23" s="73">
        <f>'операторы свиноводы'!K22</f>
        <v>30.782781862745097</v>
      </c>
      <c r="L23" s="29">
        <f>'операторы свиноводы'!L22</f>
        <v>3597</v>
      </c>
      <c r="M23" s="73">
        <f>'операторы свиноводы'!M22</f>
        <v>27.550551470588236</v>
      </c>
      <c r="N23" s="29">
        <v>1243</v>
      </c>
      <c r="O23" s="73">
        <v>9.5205269607843128</v>
      </c>
      <c r="P23" s="29">
        <v>3603</v>
      </c>
      <c r="Q23" s="73">
        <v>27.596507352941174</v>
      </c>
      <c r="R23" s="29">
        <v>187</v>
      </c>
      <c r="S23" s="73">
        <v>1.4322916666666665</v>
      </c>
      <c r="T23" s="29">
        <v>70</v>
      </c>
      <c r="U23" s="73">
        <v>0.53615196078431371</v>
      </c>
      <c r="V23" s="29">
        <v>0</v>
      </c>
      <c r="W23" s="73">
        <v>0</v>
      </c>
      <c r="X23" s="29">
        <v>753</v>
      </c>
      <c r="Y23" s="73">
        <v>5.7674632352941178</v>
      </c>
      <c r="Z23" s="29">
        <v>27</v>
      </c>
      <c r="AA23" s="73">
        <v>0.20680147058823531</v>
      </c>
      <c r="AB23" s="29">
        <v>926</v>
      </c>
      <c r="AC23" s="73">
        <v>7.0925245098039209</v>
      </c>
      <c r="AD23" s="29">
        <v>7352</v>
      </c>
      <c r="AE23" s="73">
        <v>56.311274509803923</v>
      </c>
      <c r="AF23" s="29">
        <v>2292</v>
      </c>
      <c r="AG23" s="73">
        <v>17.555147058823529</v>
      </c>
      <c r="AH23" s="29">
        <v>834</v>
      </c>
      <c r="AI23" s="73">
        <v>6.3878676470588234</v>
      </c>
      <c r="AJ23" s="29">
        <v>3644</v>
      </c>
      <c r="AK23" s="73">
        <v>27.910539215686274</v>
      </c>
      <c r="AL23" s="29">
        <v>26</v>
      </c>
      <c r="AM23" s="73">
        <v>0.19914215686274508</v>
      </c>
      <c r="AN23" s="73">
        <v>0.71350164654226134</v>
      </c>
      <c r="AO23" s="29">
        <v>3203</v>
      </c>
      <c r="AP23" s="73">
        <v>24.532781862745097</v>
      </c>
      <c r="AQ23" s="29">
        <v>0</v>
      </c>
      <c r="AR23" s="73">
        <v>0</v>
      </c>
      <c r="AS23" s="73">
        <v>0</v>
      </c>
    </row>
    <row r="24" spans="1:45" x14ac:dyDescent="0.25">
      <c r="A24" s="104"/>
      <c r="B24" s="11" t="s">
        <v>144</v>
      </c>
      <c r="C24" s="29">
        <f>'опер. овцеводы'!C22</f>
        <v>385</v>
      </c>
      <c r="D24" s="29">
        <f>'опер. овцеводы'!D22</f>
        <v>338</v>
      </c>
      <c r="E24" s="73">
        <f>'опер. овцеводы'!E22</f>
        <v>87.79220779220779</v>
      </c>
      <c r="F24" s="29">
        <f>'опер. овцеводы'!F22</f>
        <v>249</v>
      </c>
      <c r="G24" s="73">
        <f>'опер. овцеводы'!G22</f>
        <v>73.668639053254438</v>
      </c>
      <c r="H24" s="29">
        <f>'опер. овцеводы'!H22</f>
        <v>19</v>
      </c>
      <c r="I24" s="73">
        <f>'опер. овцеводы'!I22</f>
        <v>5.6213017751479288</v>
      </c>
      <c r="J24" s="29">
        <f>'опер. овцеводы'!J22</f>
        <v>63</v>
      </c>
      <c r="K24" s="73">
        <f>'опер. овцеводы'!K22</f>
        <v>18.639053254437872</v>
      </c>
      <c r="L24" s="29">
        <f>'опер. овцеводы'!L22</f>
        <v>77</v>
      </c>
      <c r="M24" s="73">
        <f>'опер. овцеводы'!M22</f>
        <v>22.781065088757398</v>
      </c>
      <c r="N24" s="29">
        <v>90</v>
      </c>
      <c r="O24" s="73">
        <v>26.627218934911244</v>
      </c>
      <c r="P24" s="29">
        <v>89</v>
      </c>
      <c r="Q24" s="73">
        <v>26.331360946745562</v>
      </c>
      <c r="R24" s="29">
        <v>0</v>
      </c>
      <c r="S24" s="73">
        <v>0</v>
      </c>
      <c r="T24" s="29">
        <v>0</v>
      </c>
      <c r="U24" s="73">
        <v>0</v>
      </c>
      <c r="V24" s="29">
        <v>0</v>
      </c>
      <c r="W24" s="73">
        <v>0</v>
      </c>
      <c r="X24" s="29">
        <v>0</v>
      </c>
      <c r="Y24" s="73">
        <v>0</v>
      </c>
      <c r="Z24" s="29">
        <v>0</v>
      </c>
      <c r="AA24" s="73">
        <v>0</v>
      </c>
      <c r="AB24" s="29">
        <v>27</v>
      </c>
      <c r="AC24" s="73">
        <v>7.9881656804733732</v>
      </c>
      <c r="AD24" s="29">
        <v>118</v>
      </c>
      <c r="AE24" s="73">
        <v>34.911242603550299</v>
      </c>
      <c r="AF24" s="29">
        <v>28</v>
      </c>
      <c r="AG24" s="73">
        <v>8.2840236686390547</v>
      </c>
      <c r="AH24" s="29">
        <v>31</v>
      </c>
      <c r="AI24" s="73">
        <v>9.1715976331360949</v>
      </c>
      <c r="AJ24" s="29">
        <v>135</v>
      </c>
      <c r="AK24" s="73">
        <v>39.940828402366861</v>
      </c>
      <c r="AL24" s="29">
        <v>0</v>
      </c>
      <c r="AM24" s="73">
        <v>0</v>
      </c>
      <c r="AN24" s="73">
        <v>0</v>
      </c>
      <c r="AO24" s="29">
        <v>94</v>
      </c>
      <c r="AP24" s="73">
        <v>27.810650887573964</v>
      </c>
      <c r="AQ24" s="29">
        <v>0</v>
      </c>
      <c r="AR24" s="73">
        <v>0</v>
      </c>
      <c r="AS24" s="73">
        <v>0</v>
      </c>
    </row>
    <row r="25" spans="1:45" x14ac:dyDescent="0.25">
      <c r="A25" s="26" t="s">
        <v>145</v>
      </c>
      <c r="B25" s="14" t="s">
        <v>158</v>
      </c>
      <c r="C25" s="29">
        <f>'прочие животнов.'!C22</f>
        <v>19000</v>
      </c>
      <c r="D25" s="29">
        <f>'прочие животнов.'!D22</f>
        <v>17203</v>
      </c>
      <c r="E25" s="73">
        <f>'прочие животнов.'!E22</f>
        <v>90.542105263157893</v>
      </c>
      <c r="F25" s="29">
        <f>'прочие животнов.'!F22</f>
        <v>10829</v>
      </c>
      <c r="G25" s="73">
        <f>'прочие животнов.'!G22</f>
        <v>62.948322966924373</v>
      </c>
      <c r="H25" s="29">
        <f>'прочие животнов.'!H22</f>
        <v>790</v>
      </c>
      <c r="I25" s="73">
        <f>'прочие животнов.'!I22</f>
        <v>4.5922222868104399</v>
      </c>
      <c r="J25" s="29">
        <f>'прочие животнов.'!J22</f>
        <v>4631</v>
      </c>
      <c r="K25" s="73">
        <f>'прочие животнов.'!K22</f>
        <v>26.919723304074871</v>
      </c>
      <c r="L25" s="29">
        <f>'прочие животнов.'!L22</f>
        <v>4335</v>
      </c>
      <c r="M25" s="73">
        <f>'прочие животнов.'!M22</f>
        <v>25.199093181421844</v>
      </c>
      <c r="N25" s="29">
        <v>1073</v>
      </c>
      <c r="O25" s="73">
        <v>6.2372841946172182</v>
      </c>
      <c r="P25" s="29">
        <v>6374</v>
      </c>
      <c r="Q25" s="73">
        <v>37.051677033075627</v>
      </c>
      <c r="R25" s="29">
        <v>215</v>
      </c>
      <c r="S25" s="73">
        <v>1.2497820147648666</v>
      </c>
      <c r="T25" s="29">
        <v>207</v>
      </c>
      <c r="U25" s="73">
        <v>1.2032784979364064</v>
      </c>
      <c r="V25" s="29">
        <v>15</v>
      </c>
      <c r="W25" s="73">
        <v>8.7194094053362786E-2</v>
      </c>
      <c r="X25" s="29">
        <v>103</v>
      </c>
      <c r="Y25" s="73">
        <v>0.59873277916642442</v>
      </c>
      <c r="Z25" s="29">
        <v>122</v>
      </c>
      <c r="AA25" s="73">
        <v>0.70917863163401729</v>
      </c>
      <c r="AB25" s="29">
        <v>315</v>
      </c>
      <c r="AC25" s="73">
        <v>1.8310759751206183</v>
      </c>
      <c r="AD25" s="29">
        <v>5100</v>
      </c>
      <c r="AE25" s="73">
        <v>29.64599197814335</v>
      </c>
      <c r="AF25" s="29">
        <v>1749</v>
      </c>
      <c r="AG25" s="73">
        <v>10.1668313666221</v>
      </c>
      <c r="AH25" s="29">
        <v>1710</v>
      </c>
      <c r="AI25" s="73">
        <v>9.9401267220833578</v>
      </c>
      <c r="AJ25" s="29">
        <v>5379</v>
      </c>
      <c r="AK25" s="73">
        <v>31.267802127535894</v>
      </c>
      <c r="AL25" s="29">
        <v>17</v>
      </c>
      <c r="AM25" s="73">
        <v>9.8819973260477825E-2</v>
      </c>
      <c r="AN25" s="73">
        <v>0.31604387432608289</v>
      </c>
      <c r="AO25" s="29">
        <v>5457</v>
      </c>
      <c r="AP25" s="73">
        <v>31.721211416613382</v>
      </c>
      <c r="AQ25" s="29">
        <v>10</v>
      </c>
      <c r="AR25" s="73">
        <v>5.8129396035575195E-2</v>
      </c>
      <c r="AS25" s="73">
        <v>0.1832508704416346</v>
      </c>
    </row>
    <row r="26" spans="1:45" x14ac:dyDescent="0.25">
      <c r="A26" s="24">
        <v>4</v>
      </c>
      <c r="B26" s="11" t="s">
        <v>146</v>
      </c>
      <c r="C26" s="29">
        <f>Оленеводы!C22</f>
        <v>11</v>
      </c>
      <c r="D26" s="29">
        <f>Оленеводы!D22</f>
        <v>11</v>
      </c>
      <c r="E26" s="73">
        <f>Оленеводы!E22</f>
        <v>100</v>
      </c>
      <c r="F26" s="29">
        <f>Оленеводы!F22</f>
        <v>11</v>
      </c>
      <c r="G26" s="73">
        <f>Оленеводы!G22</f>
        <v>100</v>
      </c>
      <c r="H26" s="29">
        <f>Оленеводы!H22</f>
        <v>1</v>
      </c>
      <c r="I26" s="73">
        <f>Оленеводы!I22</f>
        <v>9.0909090909090917</v>
      </c>
      <c r="J26" s="29">
        <f>Оленеводы!J22</f>
        <v>3</v>
      </c>
      <c r="K26" s="73">
        <f>Оленеводы!K22</f>
        <v>27.27272727272727</v>
      </c>
      <c r="L26" s="29">
        <f>Оленеводы!L22</f>
        <v>7</v>
      </c>
      <c r="M26" s="73">
        <f>Оленеводы!M22</f>
        <v>63.636363636363633</v>
      </c>
      <c r="N26" s="29">
        <v>0</v>
      </c>
      <c r="O26" s="73">
        <v>0</v>
      </c>
      <c r="P26" s="29">
        <v>0</v>
      </c>
      <c r="Q26" s="73">
        <v>0</v>
      </c>
      <c r="R26" s="29">
        <v>0</v>
      </c>
      <c r="S26" s="73">
        <v>0</v>
      </c>
      <c r="T26" s="29">
        <v>0</v>
      </c>
      <c r="U26" s="73">
        <v>0</v>
      </c>
      <c r="V26" s="29">
        <v>0</v>
      </c>
      <c r="W26" s="73">
        <v>0</v>
      </c>
      <c r="X26" s="29">
        <v>0</v>
      </c>
      <c r="Y26" s="73">
        <v>0</v>
      </c>
      <c r="Z26" s="29">
        <v>0</v>
      </c>
      <c r="AA26" s="73">
        <v>0</v>
      </c>
      <c r="AB26" s="29">
        <v>0</v>
      </c>
      <c r="AC26" s="73">
        <v>0</v>
      </c>
      <c r="AD26" s="29">
        <v>0</v>
      </c>
      <c r="AE26" s="73">
        <v>0</v>
      </c>
      <c r="AF26" s="29">
        <v>0</v>
      </c>
      <c r="AG26" s="73">
        <v>0</v>
      </c>
      <c r="AH26" s="29">
        <v>0</v>
      </c>
      <c r="AI26" s="73">
        <v>0</v>
      </c>
      <c r="AJ26" s="29">
        <v>0</v>
      </c>
      <c r="AK26" s="73">
        <v>0</v>
      </c>
      <c r="AL26" s="29">
        <v>0</v>
      </c>
      <c r="AM26" s="73">
        <v>0</v>
      </c>
      <c r="AN26" s="73">
        <v>0</v>
      </c>
      <c r="AO26" s="29">
        <v>0</v>
      </c>
      <c r="AP26" s="73">
        <v>0</v>
      </c>
      <c r="AQ26" s="29">
        <v>0</v>
      </c>
      <c r="AR26" s="73">
        <v>0</v>
      </c>
      <c r="AS26" s="73">
        <v>0</v>
      </c>
    </row>
    <row r="27" spans="1:45" x14ac:dyDescent="0.25">
      <c r="A27" s="24">
        <v>5</v>
      </c>
      <c r="B27" s="11" t="s">
        <v>147</v>
      </c>
      <c r="C27" s="29">
        <f>'Звероводы '!C22</f>
        <v>278</v>
      </c>
      <c r="D27" s="29">
        <f>'Звероводы '!D22</f>
        <v>246</v>
      </c>
      <c r="E27" s="73">
        <f>'Звероводы '!E22</f>
        <v>88.489208633093526</v>
      </c>
      <c r="F27" s="29">
        <f>'Звероводы '!F22</f>
        <v>196</v>
      </c>
      <c r="G27" s="73">
        <f>'Звероводы '!G22</f>
        <v>79.674796747967477</v>
      </c>
      <c r="H27" s="29">
        <f>'Звероводы '!H22</f>
        <v>17</v>
      </c>
      <c r="I27" s="73">
        <f>'Звероводы '!I22</f>
        <v>6.9105691056910574</v>
      </c>
      <c r="J27" s="29">
        <f>'Звероводы '!J22</f>
        <v>127</v>
      </c>
      <c r="K27" s="73">
        <f>'Звероводы '!K22</f>
        <v>51.626016260162601</v>
      </c>
      <c r="L27" s="29">
        <f>'Звероводы '!L22</f>
        <v>52</v>
      </c>
      <c r="M27" s="73">
        <f>'Звероводы '!M22</f>
        <v>21.138211382113823</v>
      </c>
      <c r="N27" s="29">
        <v>0</v>
      </c>
      <c r="O27" s="73">
        <v>0</v>
      </c>
      <c r="P27" s="29">
        <v>50</v>
      </c>
      <c r="Q27" s="73">
        <v>20.325203252032519</v>
      </c>
      <c r="R27" s="29">
        <v>0</v>
      </c>
      <c r="S27" s="73">
        <v>0</v>
      </c>
      <c r="T27" s="29">
        <v>0</v>
      </c>
      <c r="U27" s="73">
        <v>0</v>
      </c>
      <c r="V27" s="29">
        <v>0</v>
      </c>
      <c r="W27" s="73">
        <v>0</v>
      </c>
      <c r="X27" s="29">
        <v>0</v>
      </c>
      <c r="Y27" s="73">
        <v>0</v>
      </c>
      <c r="Z27" s="29">
        <v>0</v>
      </c>
      <c r="AA27" s="73">
        <v>0</v>
      </c>
      <c r="AB27" s="29">
        <v>0</v>
      </c>
      <c r="AC27" s="73">
        <v>0</v>
      </c>
      <c r="AD27" s="29">
        <v>193</v>
      </c>
      <c r="AE27" s="73">
        <v>78.455284552845526</v>
      </c>
      <c r="AF27" s="29">
        <v>22</v>
      </c>
      <c r="AG27" s="73">
        <v>8.9430894308943092</v>
      </c>
      <c r="AH27" s="29">
        <v>41</v>
      </c>
      <c r="AI27" s="73">
        <v>16.666666666666664</v>
      </c>
      <c r="AJ27" s="29">
        <v>90</v>
      </c>
      <c r="AK27" s="73">
        <v>36.585365853658537</v>
      </c>
      <c r="AL27" s="29">
        <v>0</v>
      </c>
      <c r="AM27" s="73">
        <v>0</v>
      </c>
      <c r="AN27" s="73">
        <v>0</v>
      </c>
      <c r="AO27" s="29">
        <v>132</v>
      </c>
      <c r="AP27" s="73">
        <v>53.658536585365859</v>
      </c>
      <c r="AQ27" s="29">
        <v>16</v>
      </c>
      <c r="AR27" s="73">
        <v>6.5040650406504072</v>
      </c>
      <c r="AS27" s="73">
        <v>12.121212121212121</v>
      </c>
    </row>
    <row r="28" spans="1:45" ht="31.9" customHeight="1" x14ac:dyDescent="0.25">
      <c r="A28" s="22">
        <v>6</v>
      </c>
      <c r="B28" s="13" t="s">
        <v>148</v>
      </c>
      <c r="C28" s="29">
        <f>'перераб. внутри с.х.'!C22</f>
        <v>17755</v>
      </c>
      <c r="D28" s="29">
        <f>'перераб. внутри с.х.'!D22</f>
        <v>15437</v>
      </c>
      <c r="E28" s="73">
        <f>'перераб. внутри с.х.'!E22</f>
        <v>86.944522669670519</v>
      </c>
      <c r="F28" s="29">
        <f>'перераб. внутри с.х.'!F22</f>
        <v>10319</v>
      </c>
      <c r="G28" s="73">
        <f>'перераб. внутри с.х.'!G22</f>
        <v>66.845889745416855</v>
      </c>
      <c r="H28" s="29">
        <f>'перераб. внутри с.х.'!H22</f>
        <v>1400</v>
      </c>
      <c r="I28" s="73">
        <f>'перераб. внутри с.х.'!I22</f>
        <v>9.0691196475999227</v>
      </c>
      <c r="J28" s="29">
        <f>'перераб. внутри с.х.'!J22</f>
        <v>4850</v>
      </c>
      <c r="K28" s="73">
        <f>'перераб. внутри с.х.'!K22</f>
        <v>31.418021636328302</v>
      </c>
      <c r="L28" s="29">
        <f>'перераб. внутри с.х.'!L22</f>
        <v>3638</v>
      </c>
      <c r="M28" s="73">
        <f>'перераб. внутри с.х.'!M22</f>
        <v>23.566755198548943</v>
      </c>
      <c r="N28" s="29">
        <v>431</v>
      </c>
      <c r="O28" s="73">
        <v>2.7919932629396902</v>
      </c>
      <c r="P28" s="29">
        <v>5118</v>
      </c>
      <c r="Q28" s="73">
        <v>33.154110254583145</v>
      </c>
      <c r="R28" s="29">
        <v>105</v>
      </c>
      <c r="S28" s="73">
        <v>0.68018397356999416</v>
      </c>
      <c r="T28" s="29">
        <v>2</v>
      </c>
      <c r="U28" s="73">
        <v>1.2955885210857034E-2</v>
      </c>
      <c r="V28" s="29">
        <v>0</v>
      </c>
      <c r="W28" s="73">
        <v>0</v>
      </c>
      <c r="X28" s="29">
        <v>363</v>
      </c>
      <c r="Y28" s="73">
        <v>2.3514931657705516</v>
      </c>
      <c r="Z28" s="29">
        <v>0</v>
      </c>
      <c r="AA28" s="73">
        <v>0</v>
      </c>
      <c r="AB28" s="29">
        <v>340</v>
      </c>
      <c r="AC28" s="73">
        <v>2.2025004858456954</v>
      </c>
      <c r="AD28" s="29">
        <v>7912</v>
      </c>
      <c r="AE28" s="73">
        <v>51.253481894150418</v>
      </c>
      <c r="AF28" s="29">
        <v>2139</v>
      </c>
      <c r="AG28" s="73">
        <v>13.856319233011597</v>
      </c>
      <c r="AH28" s="29">
        <v>1360</v>
      </c>
      <c r="AI28" s="73">
        <v>8.8100019433827814</v>
      </c>
      <c r="AJ28" s="29">
        <v>4763</v>
      </c>
      <c r="AK28" s="73">
        <v>30.854440629656022</v>
      </c>
      <c r="AL28" s="29">
        <v>16</v>
      </c>
      <c r="AM28" s="73">
        <v>0.10364708168685627</v>
      </c>
      <c r="AN28" s="73">
        <v>0.33592273777031278</v>
      </c>
      <c r="AO28" s="29">
        <v>4766</v>
      </c>
      <c r="AP28" s="73">
        <v>30.873874457472304</v>
      </c>
      <c r="AQ28" s="29">
        <v>0</v>
      </c>
      <c r="AR28" s="73">
        <v>0</v>
      </c>
      <c r="AS28" s="73">
        <v>0</v>
      </c>
    </row>
    <row r="29" spans="1:45" ht="17.45" customHeight="1" x14ac:dyDescent="0.25">
      <c r="A29" s="22">
        <v>7</v>
      </c>
      <c r="B29" s="13" t="s">
        <v>170</v>
      </c>
      <c r="C29" s="29">
        <f>'Другие в с-х произв.'!C22</f>
        <v>72794</v>
      </c>
      <c r="D29" s="29">
        <f>'Другие в с-х произв.'!D22</f>
        <v>66179</v>
      </c>
      <c r="E29" s="73">
        <f>'Другие в с-х произв.'!E22</f>
        <v>90.912712586202161</v>
      </c>
      <c r="F29" s="29">
        <f>'Другие в с-х произв.'!F22</f>
        <v>50867</v>
      </c>
      <c r="G29" s="73">
        <f>'Другие в с-х произв.'!G22</f>
        <v>76.862751023738653</v>
      </c>
      <c r="H29" s="29">
        <f>'Другие в с-х произв.'!H22</f>
        <v>5090</v>
      </c>
      <c r="I29" s="73">
        <f>'Другие в с-х произв.'!I22</f>
        <v>7.6912615784463343</v>
      </c>
      <c r="J29" s="29">
        <f>'Другие в с-х произв.'!J22</f>
        <v>21420</v>
      </c>
      <c r="K29" s="73">
        <f>'Другие в с-х произв.'!K22</f>
        <v>32.366762870396954</v>
      </c>
      <c r="L29" s="29">
        <f>'Другие в с-х произв.'!L22</f>
        <v>17671</v>
      </c>
      <c r="M29" s="73">
        <f>'Другие в с-х произв.'!M22</f>
        <v>26.70182384139984</v>
      </c>
      <c r="N29" s="29">
        <v>6686</v>
      </c>
      <c r="O29" s="73">
        <v>10.102902733495519</v>
      </c>
      <c r="P29" s="29">
        <v>15312</v>
      </c>
      <c r="Q29" s="73">
        <v>23.13724897626135</v>
      </c>
      <c r="R29" s="29">
        <v>5137</v>
      </c>
      <c r="S29" s="73">
        <v>7.7622810861451521</v>
      </c>
      <c r="T29" s="29">
        <v>4059</v>
      </c>
      <c r="U29" s="73">
        <v>6.1333655691382463</v>
      </c>
      <c r="V29" s="29">
        <v>667</v>
      </c>
      <c r="W29" s="73">
        <v>1.0078725879810817</v>
      </c>
      <c r="X29" s="29">
        <v>1625</v>
      </c>
      <c r="Y29" s="73">
        <v>2.4554617023527103</v>
      </c>
      <c r="Z29" s="29">
        <v>260</v>
      </c>
      <c r="AA29" s="73">
        <v>0.39287387237643362</v>
      </c>
      <c r="AB29" s="29">
        <v>1681</v>
      </c>
      <c r="AC29" s="73">
        <v>2.540080690249173</v>
      </c>
      <c r="AD29" s="29">
        <v>14780</v>
      </c>
      <c r="AE29" s="73">
        <v>22.333368591244955</v>
      </c>
      <c r="AF29" s="29">
        <v>6011</v>
      </c>
      <c r="AG29" s="73">
        <v>9.0829417186720853</v>
      </c>
      <c r="AH29" s="29">
        <v>6897</v>
      </c>
      <c r="AI29" s="73">
        <v>10.421734991462548</v>
      </c>
      <c r="AJ29" s="29">
        <v>16034</v>
      </c>
      <c r="AK29" s="73">
        <v>24.228229498783602</v>
      </c>
      <c r="AL29" s="29">
        <v>412</v>
      </c>
      <c r="AM29" s="73">
        <v>0.62255398238111781</v>
      </c>
      <c r="AN29" s="73">
        <v>2.5695397280778347</v>
      </c>
      <c r="AO29" s="29">
        <v>15521</v>
      </c>
      <c r="AP29" s="73">
        <v>23.453059127517793</v>
      </c>
      <c r="AQ29" s="29">
        <v>10</v>
      </c>
      <c r="AR29" s="73">
        <v>1.5110533552939754E-2</v>
      </c>
      <c r="AS29" s="73">
        <v>6.4428838348044581E-2</v>
      </c>
    </row>
    <row r="30" spans="1:45" x14ac:dyDescent="0.25">
      <c r="A30" s="22"/>
      <c r="B30" s="13" t="s">
        <v>157</v>
      </c>
      <c r="C30" s="29">
        <f>'в т.ч.водители'!C22</f>
        <v>26937</v>
      </c>
      <c r="D30" s="29">
        <f>'в т.ч.водители'!D22</f>
        <v>24379</v>
      </c>
      <c r="E30" s="73">
        <f>'в т.ч.водители'!E22</f>
        <v>90.50376805137914</v>
      </c>
      <c r="F30" s="29">
        <f>'в т.ч.водители'!F22</f>
        <v>21447</v>
      </c>
      <c r="G30" s="73">
        <f>'в т.ч.водители'!G22</f>
        <v>87.973255670864276</v>
      </c>
      <c r="H30" s="29">
        <f>'в т.ч.водители'!H22</f>
        <v>1118</v>
      </c>
      <c r="I30" s="73">
        <f>'в т.ч.водители'!I22</f>
        <v>4.5859141064030515</v>
      </c>
      <c r="J30" s="29">
        <f>'в т.ч.водители'!J22</f>
        <v>8862</v>
      </c>
      <c r="K30" s="73">
        <f>'в т.ч.водители'!K22</f>
        <v>36.350957791541902</v>
      </c>
      <c r="L30" s="29">
        <f>'в т.ч.водители'!L22</f>
        <v>7178</v>
      </c>
      <c r="M30" s="73">
        <f>'в т.ч.водители'!M22</f>
        <v>29.443373395135158</v>
      </c>
      <c r="N30" s="29">
        <v>4289</v>
      </c>
      <c r="O30" s="73">
        <v>17.593010377784157</v>
      </c>
      <c r="P30" s="29">
        <v>2932</v>
      </c>
      <c r="Q30" s="73">
        <v>12.026744329135731</v>
      </c>
      <c r="R30" s="29">
        <v>5249</v>
      </c>
      <c r="S30" s="73">
        <v>21.530825710652611</v>
      </c>
      <c r="T30" s="29">
        <v>3856</v>
      </c>
      <c r="U30" s="73">
        <v>15.816891587021617</v>
      </c>
      <c r="V30" s="29">
        <v>311</v>
      </c>
      <c r="W30" s="73">
        <v>1.2756880922105089</v>
      </c>
      <c r="X30" s="29">
        <v>1261</v>
      </c>
      <c r="Y30" s="73">
        <v>5.1724845153615817</v>
      </c>
      <c r="Z30" s="29">
        <v>86</v>
      </c>
      <c r="AA30" s="73">
        <v>0.35276262356946553</v>
      </c>
      <c r="AB30" s="29">
        <v>823</v>
      </c>
      <c r="AC30" s="73">
        <v>3.3758562697403502</v>
      </c>
      <c r="AD30" s="29">
        <v>56</v>
      </c>
      <c r="AE30" s="73">
        <v>0.22970589441732636</v>
      </c>
      <c r="AF30" s="29">
        <v>1999</v>
      </c>
      <c r="AG30" s="73">
        <v>8.1996800525042044</v>
      </c>
      <c r="AH30" s="29">
        <v>2464</v>
      </c>
      <c r="AI30" s="73">
        <v>10.107059354362361</v>
      </c>
      <c r="AJ30" s="29">
        <v>4613</v>
      </c>
      <c r="AK30" s="73">
        <v>18.92202305262726</v>
      </c>
      <c r="AL30" s="29">
        <v>63</v>
      </c>
      <c r="AM30" s="73">
        <v>0.25841913121949217</v>
      </c>
      <c r="AN30" s="73">
        <v>1.3657056145675266</v>
      </c>
      <c r="AO30" s="29">
        <v>4102</v>
      </c>
      <c r="AP30" s="73">
        <v>16.825956766069158</v>
      </c>
      <c r="AQ30" s="29">
        <v>25</v>
      </c>
      <c r="AR30" s="73">
        <v>0.10254727429344927</v>
      </c>
      <c r="AS30" s="73">
        <v>0.60945880058508051</v>
      </c>
    </row>
    <row r="31" spans="1:45" s="7" customFormat="1" x14ac:dyDescent="0.25">
      <c r="A31" s="21">
        <v>8</v>
      </c>
      <c r="B31" s="15" t="s">
        <v>149</v>
      </c>
      <c r="C31" s="28">
        <f>Рыбоводы!C22</f>
        <v>934</v>
      </c>
      <c r="D31" s="28">
        <f>Рыбоводы!D22</f>
        <v>833</v>
      </c>
      <c r="E31" s="71">
        <f>Рыбоводы!E22</f>
        <v>89.186295503211994</v>
      </c>
      <c r="F31" s="28">
        <f>Рыбоводы!F22</f>
        <v>694</v>
      </c>
      <c r="G31" s="71">
        <f>Рыбоводы!G22</f>
        <v>83.313325330132045</v>
      </c>
      <c r="H31" s="28">
        <f>Рыбоводы!H22</f>
        <v>100</v>
      </c>
      <c r="I31" s="71">
        <f>Рыбоводы!I22</f>
        <v>12.004801920768307</v>
      </c>
      <c r="J31" s="28">
        <f>Рыбоводы!J22</f>
        <v>285</v>
      </c>
      <c r="K31" s="71">
        <f>Рыбоводы!K22</f>
        <v>34.213685474189674</v>
      </c>
      <c r="L31" s="28">
        <f>Рыбоводы!L22</f>
        <v>279</v>
      </c>
      <c r="M31" s="71">
        <f>Рыбоводы!M22</f>
        <v>33.493397358943575</v>
      </c>
      <c r="N31" s="28">
        <v>30</v>
      </c>
      <c r="O31" s="71">
        <v>3.601440576230492</v>
      </c>
      <c r="P31" s="28">
        <v>139</v>
      </c>
      <c r="Q31" s="71">
        <v>16.686674669867948</v>
      </c>
      <c r="R31" s="28">
        <v>19</v>
      </c>
      <c r="S31" s="71">
        <v>2.2809123649459786</v>
      </c>
      <c r="T31" s="28">
        <v>6</v>
      </c>
      <c r="U31" s="71">
        <v>0.72028811524609848</v>
      </c>
      <c r="V31" s="28">
        <v>1</v>
      </c>
      <c r="W31" s="71">
        <v>0.12004801920768307</v>
      </c>
      <c r="X31" s="28">
        <v>1</v>
      </c>
      <c r="Y31" s="71">
        <v>0.12004801920768307</v>
      </c>
      <c r="Z31" s="28">
        <v>0</v>
      </c>
      <c r="AA31" s="71">
        <v>0</v>
      </c>
      <c r="AB31" s="28">
        <v>14</v>
      </c>
      <c r="AC31" s="71">
        <v>1.680672268907563</v>
      </c>
      <c r="AD31" s="28">
        <v>83</v>
      </c>
      <c r="AE31" s="71">
        <v>9.9639855942376947</v>
      </c>
      <c r="AF31" s="28">
        <v>60</v>
      </c>
      <c r="AG31" s="71">
        <v>7.2028811524609839</v>
      </c>
      <c r="AH31" s="28">
        <v>101</v>
      </c>
      <c r="AI31" s="71">
        <v>12.12484993997599</v>
      </c>
      <c r="AJ31" s="28">
        <v>135</v>
      </c>
      <c r="AK31" s="71">
        <v>16.206482593037215</v>
      </c>
      <c r="AL31" s="28">
        <v>0</v>
      </c>
      <c r="AM31" s="71">
        <v>0</v>
      </c>
      <c r="AN31" s="71">
        <v>0</v>
      </c>
      <c r="AO31" s="28">
        <v>103</v>
      </c>
      <c r="AP31" s="71">
        <v>12.364945978391356</v>
      </c>
      <c r="AQ31" s="28">
        <v>6</v>
      </c>
      <c r="AR31" s="71">
        <v>0.72028811524609848</v>
      </c>
      <c r="AS31" s="71">
        <v>5.825242718446602</v>
      </c>
    </row>
    <row r="32" spans="1:45" s="7" customFormat="1" ht="30" x14ac:dyDescent="0.25">
      <c r="A32" s="21">
        <v>9</v>
      </c>
      <c r="B32" s="16" t="s">
        <v>150</v>
      </c>
      <c r="C32" s="28">
        <f>Обслуживание!C22</f>
        <v>12394</v>
      </c>
      <c r="D32" s="28">
        <f>Обслуживание!D22</f>
        <v>11126</v>
      </c>
      <c r="E32" s="71">
        <f>Обслуживание!E22</f>
        <v>89.769243182184937</v>
      </c>
      <c r="F32" s="28">
        <f>Обслуживание!F22</f>
        <v>8027</v>
      </c>
      <c r="G32" s="71">
        <f>Обслуживание!G22</f>
        <v>72.146323925939242</v>
      </c>
      <c r="H32" s="28">
        <f>Обслуживание!H22</f>
        <v>1422</v>
      </c>
      <c r="I32" s="71">
        <f>Обслуживание!I22</f>
        <v>12.780873629336689</v>
      </c>
      <c r="J32" s="28">
        <f>Обслуживание!J22</f>
        <v>3966</v>
      </c>
      <c r="K32" s="71">
        <f>Обслуживание!K22</f>
        <v>35.646234046377856</v>
      </c>
      <c r="L32" s="28">
        <f>Обслуживание!L22</f>
        <v>2051</v>
      </c>
      <c r="M32" s="71">
        <f>Обслуживание!M22</f>
        <v>18.434298040625563</v>
      </c>
      <c r="N32" s="28">
        <v>588</v>
      </c>
      <c r="O32" s="71">
        <v>5.2849182095991365</v>
      </c>
      <c r="P32" s="28">
        <v>3099</v>
      </c>
      <c r="Q32" s="71">
        <v>27.853676074060758</v>
      </c>
      <c r="R32" s="28">
        <v>102</v>
      </c>
      <c r="S32" s="71">
        <v>0.91677152615495228</v>
      </c>
      <c r="T32" s="28">
        <v>29</v>
      </c>
      <c r="U32" s="71">
        <v>0.26065072802444722</v>
      </c>
      <c r="V32" s="28">
        <v>20</v>
      </c>
      <c r="W32" s="71">
        <v>0.17975912277548087</v>
      </c>
      <c r="X32" s="28">
        <v>191</v>
      </c>
      <c r="Y32" s="71">
        <v>1.716699622505842</v>
      </c>
      <c r="Z32" s="28">
        <v>15</v>
      </c>
      <c r="AA32" s="71">
        <v>0.13481934208161064</v>
      </c>
      <c r="AB32" s="28">
        <v>126</v>
      </c>
      <c r="AC32" s="71">
        <v>1.1324824734855294</v>
      </c>
      <c r="AD32" s="28">
        <v>4367</v>
      </c>
      <c r="AE32" s="71">
        <v>39.250404458026246</v>
      </c>
      <c r="AF32" s="28">
        <v>1088</v>
      </c>
      <c r="AG32" s="71">
        <v>9.7788962789861582</v>
      </c>
      <c r="AH32" s="28">
        <v>1236</v>
      </c>
      <c r="AI32" s="71">
        <v>11.109113787524718</v>
      </c>
      <c r="AJ32" s="28">
        <v>2789</v>
      </c>
      <c r="AK32" s="71">
        <v>25.067409671040807</v>
      </c>
      <c r="AL32" s="28">
        <v>17</v>
      </c>
      <c r="AM32" s="71">
        <v>0.15279525435915872</v>
      </c>
      <c r="AN32" s="71">
        <v>0.60953746862674796</v>
      </c>
      <c r="AO32" s="28">
        <v>2555</v>
      </c>
      <c r="AP32" s="71">
        <v>22.964227934567681</v>
      </c>
      <c r="AQ32" s="28">
        <v>0</v>
      </c>
      <c r="AR32" s="71">
        <v>0</v>
      </c>
      <c r="AS32" s="71">
        <v>0</v>
      </c>
    </row>
    <row r="33" spans="1:45" s="41" customFormat="1" ht="28.15" customHeight="1" x14ac:dyDescent="0.25">
      <c r="A33" s="21">
        <v>10</v>
      </c>
      <c r="B33" s="40" t="s">
        <v>151</v>
      </c>
      <c r="C33" s="28">
        <f>'Пищевка  всего'!C22</f>
        <v>174642</v>
      </c>
      <c r="D33" s="28">
        <f>'Пищевка  всего'!D22</f>
        <v>154941</v>
      </c>
      <c r="E33" s="71">
        <f>'Пищевка  всего'!E22</f>
        <v>88.719208437832819</v>
      </c>
      <c r="F33" s="28">
        <f>'Пищевка  всего'!F22</f>
        <v>110797</v>
      </c>
      <c r="G33" s="71">
        <f>'Пищевка  всего'!G22</f>
        <v>71.509155097746884</v>
      </c>
      <c r="H33" s="28">
        <f>'Пищевка  всего'!H22</f>
        <v>25963</v>
      </c>
      <c r="I33" s="71">
        <f>'Пищевка  всего'!I22</f>
        <v>16.756700937776316</v>
      </c>
      <c r="J33" s="28">
        <f>'Пищевка  всего'!J22</f>
        <v>45809</v>
      </c>
      <c r="K33" s="71">
        <f>'Пищевка  всего'!K22</f>
        <v>29.565447492916658</v>
      </c>
      <c r="L33" s="28">
        <f>'Пищевка  всего'!L22</f>
        <v>31161</v>
      </c>
      <c r="M33" s="71">
        <f>'Пищевка  всего'!M22</f>
        <v>20.111526322922916</v>
      </c>
      <c r="N33" s="28">
        <v>7864</v>
      </c>
      <c r="O33" s="71">
        <v>5.0754803441309919</v>
      </c>
      <c r="P33" s="28">
        <v>44144</v>
      </c>
      <c r="Q33" s="71">
        <v>28.490844902253116</v>
      </c>
      <c r="R33" s="28">
        <v>845</v>
      </c>
      <c r="S33" s="71">
        <v>0.54536888234876502</v>
      </c>
      <c r="T33" s="28">
        <v>1984</v>
      </c>
      <c r="U33" s="71">
        <v>1.2804874113372187</v>
      </c>
      <c r="V33" s="28">
        <v>789</v>
      </c>
      <c r="W33" s="71">
        <v>0.50922609251263384</v>
      </c>
      <c r="X33" s="28">
        <v>5595</v>
      </c>
      <c r="Y33" s="71">
        <v>3.61105194880632</v>
      </c>
      <c r="Z33" s="28">
        <v>925</v>
      </c>
      <c r="AA33" s="71">
        <v>0.5970014392575238</v>
      </c>
      <c r="AB33" s="28">
        <v>7983</v>
      </c>
      <c r="AC33" s="71">
        <v>5.1522837725327699</v>
      </c>
      <c r="AD33" s="28">
        <v>75404</v>
      </c>
      <c r="AE33" s="71">
        <v>48.666266514350625</v>
      </c>
      <c r="AF33" s="28">
        <v>20993</v>
      </c>
      <c r="AG33" s="71">
        <v>13.549028339819674</v>
      </c>
      <c r="AH33" s="28">
        <v>15699</v>
      </c>
      <c r="AI33" s="71">
        <v>10.132243886382557</v>
      </c>
      <c r="AJ33" s="28">
        <v>48698</v>
      </c>
      <c r="AK33" s="71">
        <v>31.430028204284209</v>
      </c>
      <c r="AL33" s="28">
        <v>301</v>
      </c>
      <c r="AM33" s="71">
        <v>0.19426749536920507</v>
      </c>
      <c r="AN33" s="71">
        <v>0.61809519898147769</v>
      </c>
      <c r="AO33" s="28">
        <v>46024</v>
      </c>
      <c r="AP33" s="71">
        <v>29.704209989608948</v>
      </c>
      <c r="AQ33" s="28">
        <v>44</v>
      </c>
      <c r="AR33" s="71">
        <v>2.8397906299817349E-2</v>
      </c>
      <c r="AS33" s="71">
        <v>9.5602294455066919E-2</v>
      </c>
    </row>
    <row r="34" spans="1:45" x14ac:dyDescent="0.25">
      <c r="A34" s="105"/>
      <c r="B34" s="32" t="s">
        <v>130</v>
      </c>
      <c r="C34" s="34"/>
      <c r="D34" s="34"/>
      <c r="E34" s="75"/>
      <c r="F34" s="34"/>
      <c r="G34" s="75"/>
      <c r="H34" s="34"/>
      <c r="I34" s="75"/>
      <c r="J34" s="34"/>
      <c r="K34" s="75"/>
      <c r="L34" s="34"/>
      <c r="M34" s="75"/>
      <c r="N34" s="34"/>
      <c r="O34" s="75"/>
      <c r="P34" s="34"/>
      <c r="Q34" s="75"/>
      <c r="R34" s="34"/>
      <c r="S34" s="75"/>
      <c r="T34" s="34"/>
      <c r="U34" s="75"/>
      <c r="V34" s="34"/>
      <c r="W34" s="75"/>
      <c r="X34" s="34"/>
      <c r="Y34" s="75"/>
      <c r="Z34" s="34"/>
      <c r="AA34" s="75"/>
      <c r="AB34" s="34"/>
      <c r="AC34" s="75"/>
      <c r="AD34" s="34"/>
      <c r="AE34" s="75"/>
      <c r="AF34" s="34"/>
      <c r="AG34" s="75"/>
      <c r="AH34" s="34"/>
      <c r="AI34" s="75"/>
      <c r="AJ34" s="34"/>
      <c r="AK34" s="75"/>
      <c r="AL34" s="34"/>
      <c r="AM34" s="75"/>
      <c r="AN34" s="75"/>
      <c r="AO34" s="34"/>
      <c r="AP34" s="75"/>
      <c r="AQ34" s="34"/>
      <c r="AR34" s="75"/>
      <c r="AS34" s="75"/>
    </row>
    <row r="35" spans="1:45" x14ac:dyDescent="0.25">
      <c r="A35" s="106"/>
      <c r="B35" s="14" t="s">
        <v>152</v>
      </c>
      <c r="C35" s="29">
        <f>'молочная пром.'!C22</f>
        <v>24628</v>
      </c>
      <c r="D35" s="29">
        <f>'молочная пром.'!D22</f>
        <v>21250</v>
      </c>
      <c r="E35" s="73">
        <f>'молочная пром.'!E22</f>
        <v>86.283904498944281</v>
      </c>
      <c r="F35" s="29">
        <f>'молочная пром.'!F22</f>
        <v>16049</v>
      </c>
      <c r="G35" s="73">
        <f>'молочная пром.'!G22</f>
        <v>75.524705882352933</v>
      </c>
      <c r="H35" s="29">
        <f>'молочная пром.'!H22</f>
        <v>4087</v>
      </c>
      <c r="I35" s="73">
        <f>'молочная пром.'!I22</f>
        <v>19.23294117647059</v>
      </c>
      <c r="J35" s="29">
        <f>'молочная пром.'!J22</f>
        <v>6950</v>
      </c>
      <c r="K35" s="73">
        <f>'молочная пром.'!K22</f>
        <v>32.705882352941181</v>
      </c>
      <c r="L35" s="29">
        <f>'молочная пром.'!L22</f>
        <v>4077</v>
      </c>
      <c r="M35" s="73">
        <f>'молочная пром.'!M22</f>
        <v>19.185882352941178</v>
      </c>
      <c r="N35" s="29">
        <v>935</v>
      </c>
      <c r="O35" s="73">
        <v>4.3999999999999995</v>
      </c>
      <c r="P35" s="29">
        <v>5201</v>
      </c>
      <c r="Q35" s="73">
        <v>24.47529411764706</v>
      </c>
      <c r="R35" s="29">
        <v>102</v>
      </c>
      <c r="S35" s="73">
        <v>0.48</v>
      </c>
      <c r="T35" s="29">
        <v>58</v>
      </c>
      <c r="U35" s="73">
        <v>0.27294117647058824</v>
      </c>
      <c r="V35" s="29">
        <v>25</v>
      </c>
      <c r="W35" s="73">
        <v>0.1176470588235294</v>
      </c>
      <c r="X35" s="29">
        <v>547</v>
      </c>
      <c r="Y35" s="73">
        <v>2.5741176470588236</v>
      </c>
      <c r="Z35" s="29">
        <v>286</v>
      </c>
      <c r="AA35" s="73">
        <v>1.3458823529411765</v>
      </c>
      <c r="AB35" s="29">
        <v>1903</v>
      </c>
      <c r="AC35" s="73">
        <v>8.9552941176470586</v>
      </c>
      <c r="AD35" s="29">
        <v>10032</v>
      </c>
      <c r="AE35" s="73">
        <v>47.209411764705884</v>
      </c>
      <c r="AF35" s="29">
        <v>2905</v>
      </c>
      <c r="AG35" s="73">
        <v>13.670588235294117</v>
      </c>
      <c r="AH35" s="29">
        <v>2170</v>
      </c>
      <c r="AI35" s="73">
        <v>10.211764705882354</v>
      </c>
      <c r="AJ35" s="29">
        <v>4646</v>
      </c>
      <c r="AK35" s="73">
        <v>21.863529411764706</v>
      </c>
      <c r="AL35" s="29">
        <v>34</v>
      </c>
      <c r="AM35" s="73">
        <v>0.16</v>
      </c>
      <c r="AN35" s="73">
        <v>0.73181231166594918</v>
      </c>
      <c r="AO35" s="29">
        <v>4724</v>
      </c>
      <c r="AP35" s="73">
        <v>22.230588235294118</v>
      </c>
      <c r="AQ35" s="29">
        <v>5</v>
      </c>
      <c r="AR35" s="73">
        <v>2.3529411764705882E-2</v>
      </c>
      <c r="AS35" s="73">
        <v>0.10584250635055038</v>
      </c>
    </row>
    <row r="36" spans="1:45" x14ac:dyDescent="0.25">
      <c r="A36" s="106"/>
      <c r="B36" s="14" t="s">
        <v>153</v>
      </c>
      <c r="C36" s="29">
        <f>'мясная пром.'!C22</f>
        <v>51590</v>
      </c>
      <c r="D36" s="29">
        <f>'мясная пром.'!D22</f>
        <v>45428</v>
      </c>
      <c r="E36" s="73">
        <f>'мясная пром.'!E22</f>
        <v>88.055824772242687</v>
      </c>
      <c r="F36" s="29">
        <f>'мясная пром.'!F22</f>
        <v>28503</v>
      </c>
      <c r="G36" s="73">
        <f>'мясная пром.'!G22</f>
        <v>62.743242053359161</v>
      </c>
      <c r="H36" s="29">
        <f>'мясная пром.'!H22</f>
        <v>5838</v>
      </c>
      <c r="I36" s="73">
        <f>'мясная пром.'!I22</f>
        <v>12.851105045346484</v>
      </c>
      <c r="J36" s="29">
        <f>'мясная пром.'!J22</f>
        <v>12216</v>
      </c>
      <c r="K36" s="73">
        <f>'мясная пром.'!K22</f>
        <v>26.890904288104249</v>
      </c>
      <c r="L36" s="29">
        <f>'мясная пром.'!L22</f>
        <v>8812</v>
      </c>
      <c r="M36" s="73">
        <f>'мясная пром.'!M22</f>
        <v>19.397728273311614</v>
      </c>
      <c r="N36" s="29">
        <v>1637</v>
      </c>
      <c r="O36" s="73">
        <v>3.6035044465968129</v>
      </c>
      <c r="P36" s="29">
        <v>16925</v>
      </c>
      <c r="Q36" s="73">
        <v>37.256757946640839</v>
      </c>
      <c r="R36" s="29">
        <v>259</v>
      </c>
      <c r="S36" s="73">
        <v>0.57013295764726601</v>
      </c>
      <c r="T36" s="29">
        <v>14</v>
      </c>
      <c r="U36" s="73">
        <v>3.0817997710663025E-2</v>
      </c>
      <c r="V36" s="29">
        <v>0</v>
      </c>
      <c r="W36" s="73">
        <v>0</v>
      </c>
      <c r="X36" s="29">
        <v>1316</v>
      </c>
      <c r="Y36" s="73">
        <v>2.8968917848023246</v>
      </c>
      <c r="Z36" s="29">
        <v>240</v>
      </c>
      <c r="AA36" s="73">
        <v>0.52830853218279483</v>
      </c>
      <c r="AB36" s="29">
        <v>1818</v>
      </c>
      <c r="AC36" s="73">
        <v>4.0019371312846701</v>
      </c>
      <c r="AD36" s="29">
        <v>20735</v>
      </c>
      <c r="AE36" s="73">
        <v>45.643655895042706</v>
      </c>
      <c r="AF36" s="29">
        <v>8705</v>
      </c>
      <c r="AG36" s="73">
        <v>19.162190719380117</v>
      </c>
      <c r="AH36" s="29">
        <v>3189</v>
      </c>
      <c r="AI36" s="73">
        <v>7.0198996213788849</v>
      </c>
      <c r="AJ36" s="29">
        <v>16730</v>
      </c>
      <c r="AK36" s="73">
        <v>36.827507264242314</v>
      </c>
      <c r="AL36" s="29">
        <v>48</v>
      </c>
      <c r="AM36" s="73">
        <v>0.10566170643655896</v>
      </c>
      <c r="AN36" s="73">
        <v>0.28690974297668859</v>
      </c>
      <c r="AO36" s="29">
        <v>14800</v>
      </c>
      <c r="AP36" s="73">
        <v>32.579026151272345</v>
      </c>
      <c r="AQ36" s="29">
        <v>1</v>
      </c>
      <c r="AR36" s="73">
        <v>2.2012855507616449E-3</v>
      </c>
      <c r="AS36" s="73">
        <v>6.7567567567567571E-3</v>
      </c>
    </row>
    <row r="37" spans="1:45" x14ac:dyDescent="0.25">
      <c r="A37" s="107"/>
      <c r="B37" s="14" t="s">
        <v>154</v>
      </c>
      <c r="C37" s="29">
        <f>пищевая!C22</f>
        <v>89883</v>
      </c>
      <c r="D37" s="29">
        <f>пищевая!D22</f>
        <v>81012</v>
      </c>
      <c r="E37" s="73">
        <f>пищевая!E22</f>
        <v>90.130502987216715</v>
      </c>
      <c r="F37" s="29">
        <f>пищевая!F22</f>
        <v>60817</v>
      </c>
      <c r="G37" s="73">
        <f>пищевая!G22</f>
        <v>75.071594331703949</v>
      </c>
      <c r="H37" s="29">
        <f>пищевая!H22</f>
        <v>14176</v>
      </c>
      <c r="I37" s="73">
        <f>пищевая!I22</f>
        <v>17.498642176467683</v>
      </c>
      <c r="J37" s="29">
        <f>пищевая!J22</f>
        <v>24607</v>
      </c>
      <c r="K37" s="73">
        <f>пищевая!K22</f>
        <v>30.374512417913397</v>
      </c>
      <c r="L37" s="29">
        <f>пищевая!L22</f>
        <v>16848</v>
      </c>
      <c r="M37" s="73">
        <f>пищевая!M22</f>
        <v>20.796918974966673</v>
      </c>
      <c r="N37" s="29">
        <v>5186</v>
      </c>
      <c r="O37" s="73">
        <v>6.4015207623561938</v>
      </c>
      <c r="P37" s="29">
        <v>20195</v>
      </c>
      <c r="Q37" s="73">
        <v>24.928405668296055</v>
      </c>
      <c r="R37" s="29">
        <v>475</v>
      </c>
      <c r="S37" s="73">
        <v>0.5863328889547228</v>
      </c>
      <c r="T37" s="29">
        <v>1889</v>
      </c>
      <c r="U37" s="73">
        <v>2.331753320495729</v>
      </c>
      <c r="V37" s="29">
        <v>125</v>
      </c>
      <c r="W37" s="73">
        <v>0.15429812867229545</v>
      </c>
      <c r="X37" s="29">
        <v>2763</v>
      </c>
      <c r="Y37" s="73">
        <v>3.4106058361724187</v>
      </c>
      <c r="Z37" s="29">
        <v>288</v>
      </c>
      <c r="AA37" s="73">
        <v>0.35550288846096878</v>
      </c>
      <c r="AB37" s="29">
        <v>4524</v>
      </c>
      <c r="AC37" s="73">
        <v>5.5843578729077175</v>
      </c>
      <c r="AD37" s="29">
        <v>41168</v>
      </c>
      <c r="AE37" s="73">
        <v>50.817162889448475</v>
      </c>
      <c r="AF37" s="29">
        <v>8762</v>
      </c>
      <c r="AG37" s="73">
        <v>10.815681627413223</v>
      </c>
      <c r="AH37" s="29">
        <v>9976</v>
      </c>
      <c r="AI37" s="73">
        <v>12.314225053078557</v>
      </c>
      <c r="AJ37" s="29">
        <v>24769</v>
      </c>
      <c r="AK37" s="73">
        <v>30.57448279267269</v>
      </c>
      <c r="AL37" s="29">
        <v>108</v>
      </c>
      <c r="AM37" s="73">
        <v>0.13331358317286329</v>
      </c>
      <c r="AN37" s="73">
        <v>0.4360289071016189</v>
      </c>
      <c r="AO37" s="29">
        <v>24165</v>
      </c>
      <c r="AP37" s="73">
        <v>29.82891423492816</v>
      </c>
      <c r="AQ37" s="29">
        <v>38</v>
      </c>
      <c r="AR37" s="73">
        <v>4.6906631116377821E-2</v>
      </c>
      <c r="AS37" s="73">
        <v>0.15725222429133043</v>
      </c>
    </row>
    <row r="38" spans="1:45" x14ac:dyDescent="0.25">
      <c r="A38" s="24"/>
      <c r="B38" s="38" t="s">
        <v>175</v>
      </c>
      <c r="C38" s="29">
        <f>C33-(C37+C36+C35)</f>
        <v>8541</v>
      </c>
      <c r="D38" s="29">
        <f t="shared" ref="D38:L38" si="0">D33-(D37+D36+D35)</f>
        <v>7251</v>
      </c>
      <c r="E38" s="73">
        <f>D38/C38*100</f>
        <v>84.896382156656131</v>
      </c>
      <c r="F38" s="29">
        <f t="shared" si="0"/>
        <v>5428</v>
      </c>
      <c r="G38" s="73">
        <f>F38/D38*100</f>
        <v>74.858640187560326</v>
      </c>
      <c r="H38" s="29">
        <f t="shared" si="0"/>
        <v>1862</v>
      </c>
      <c r="I38" s="73">
        <f>H38/D38*100</f>
        <v>25.679216659771065</v>
      </c>
      <c r="J38" s="29">
        <f t="shared" si="0"/>
        <v>2036</v>
      </c>
      <c r="K38" s="73">
        <f>J38/D38*100</f>
        <v>28.07888567094194</v>
      </c>
      <c r="L38" s="29">
        <f t="shared" si="0"/>
        <v>1424</v>
      </c>
      <c r="M38" s="73">
        <f>L38/D38*100</f>
        <v>19.638670528203008</v>
      </c>
      <c r="N38" s="29">
        <v>106</v>
      </c>
      <c r="O38" s="73">
        <v>1.4618673286443249</v>
      </c>
      <c r="P38" s="29">
        <v>1823</v>
      </c>
      <c r="Q38" s="73">
        <v>25.141359812439664</v>
      </c>
      <c r="R38" s="29">
        <v>9</v>
      </c>
      <c r="S38" s="73">
        <v>0.12412081092263137</v>
      </c>
      <c r="T38" s="29">
        <v>23</v>
      </c>
      <c r="U38" s="73">
        <v>0.31719762791339123</v>
      </c>
      <c r="V38" s="29">
        <v>639</v>
      </c>
      <c r="W38" s="73">
        <v>8.8125775755068254</v>
      </c>
      <c r="X38" s="29">
        <v>969</v>
      </c>
      <c r="Y38" s="73">
        <v>13.363673976003309</v>
      </c>
      <c r="Z38" s="29">
        <v>111</v>
      </c>
      <c r="AA38" s="73">
        <v>1.5308233347124536</v>
      </c>
      <c r="AB38" s="29">
        <v>0</v>
      </c>
      <c r="AC38" s="73">
        <v>0</v>
      </c>
      <c r="AD38" s="29">
        <v>3469</v>
      </c>
      <c r="AE38" s="73">
        <v>47.841677010067578</v>
      </c>
      <c r="AF38" s="29">
        <v>621</v>
      </c>
      <c r="AG38" s="73">
        <v>8.5643359536615637</v>
      </c>
      <c r="AH38" s="29">
        <v>364</v>
      </c>
      <c r="AI38" s="73">
        <v>5.0199972417597571</v>
      </c>
      <c r="AJ38" s="29">
        <v>2553</v>
      </c>
      <c r="AK38" s="73">
        <v>35.208936698386431</v>
      </c>
      <c r="AL38" s="29">
        <v>111</v>
      </c>
      <c r="AM38" s="73">
        <v>1.5308233347124536</v>
      </c>
      <c r="AN38" s="73">
        <v>4.3478260869565215</v>
      </c>
      <c r="AO38" s="29">
        <v>2335</v>
      </c>
      <c r="AP38" s="73">
        <v>32.202454833816027</v>
      </c>
      <c r="AQ38" s="29">
        <v>0</v>
      </c>
      <c r="AR38" s="73">
        <v>0</v>
      </c>
      <c r="AS38" s="73">
        <v>0</v>
      </c>
    </row>
    <row r="39" spans="1:45" s="39" customFormat="1" ht="18" customHeight="1" x14ac:dyDescent="0.25">
      <c r="A39" s="21">
        <v>11</v>
      </c>
      <c r="B39" s="42" t="s">
        <v>167</v>
      </c>
      <c r="C39" s="43">
        <f>'ВСЕГО в АПК'!C22</f>
        <v>429522</v>
      </c>
      <c r="D39" s="43">
        <f>'ВСЕГО в АПК'!D22</f>
        <v>384885</v>
      </c>
      <c r="E39" s="76">
        <f>'ВСЕГО в АПК'!E22</f>
        <v>89.607750010476764</v>
      </c>
      <c r="F39" s="43">
        <f>'ВСЕГО в АПК'!F22</f>
        <v>289145</v>
      </c>
      <c r="G39" s="76">
        <f>'ВСЕГО в АПК'!G22</f>
        <v>75.125037348818481</v>
      </c>
      <c r="H39" s="43">
        <f>'ВСЕГО в АПК'!H22</f>
        <v>40655</v>
      </c>
      <c r="I39" s="76">
        <f>'ВСЕГО в АПК'!I22</f>
        <v>10.562895410317367</v>
      </c>
      <c r="J39" s="43">
        <f>'ВСЕГО в АПК'!J22</f>
        <v>122237</v>
      </c>
      <c r="K39" s="76">
        <f>'ВСЕГО в АПК'!K22</f>
        <v>31.759356690959638</v>
      </c>
      <c r="L39" s="43">
        <f>'ВСЕГО в АПК'!L22</f>
        <v>96364</v>
      </c>
      <c r="M39" s="76">
        <f>'ВСЕГО в АПК'!M22</f>
        <v>25.037089000610575</v>
      </c>
      <c r="N39" s="43">
        <v>29889</v>
      </c>
      <c r="O39" s="76">
        <v>7.7656962469309017</v>
      </c>
      <c r="P39" s="43">
        <v>95740</v>
      </c>
      <c r="Q39" s="76">
        <v>24.874962651181523</v>
      </c>
      <c r="R39" s="43">
        <v>22237</v>
      </c>
      <c r="S39" s="76">
        <v>5.7775699234836377</v>
      </c>
      <c r="T39" s="43">
        <v>15550</v>
      </c>
      <c r="U39" s="76">
        <v>4.0401678423425178</v>
      </c>
      <c r="V39" s="43">
        <v>8050</v>
      </c>
      <c r="W39" s="76">
        <v>2.091533834781818</v>
      </c>
      <c r="X39" s="43">
        <v>11312</v>
      </c>
      <c r="Y39" s="76">
        <v>2.939059719136885</v>
      </c>
      <c r="Z39" s="43">
        <v>1614</v>
      </c>
      <c r="AA39" s="76">
        <v>0.41934603842706264</v>
      </c>
      <c r="AB39" s="43">
        <v>17107</v>
      </c>
      <c r="AC39" s="76">
        <v>4.4447042623121193</v>
      </c>
      <c r="AD39" s="43">
        <v>150431</v>
      </c>
      <c r="AE39" s="76">
        <v>39.084661652181815</v>
      </c>
      <c r="AF39" s="43">
        <v>45154</v>
      </c>
      <c r="AG39" s="76">
        <v>11.731815996986112</v>
      </c>
      <c r="AH39" s="43">
        <v>37468</v>
      </c>
      <c r="AI39" s="76">
        <v>9.7348558660379076</v>
      </c>
      <c r="AJ39" s="43">
        <v>106438</v>
      </c>
      <c r="AK39" s="76">
        <v>27.654494199566106</v>
      </c>
      <c r="AL39" s="43">
        <v>1167</v>
      </c>
      <c r="AM39" s="76">
        <v>0.30320745157644491</v>
      </c>
      <c r="AN39" s="76">
        <v>1.0964129352298992</v>
      </c>
      <c r="AO39" s="43">
        <v>101339</v>
      </c>
      <c r="AP39" s="76">
        <v>26.329682892292507</v>
      </c>
      <c r="AQ39" s="43">
        <v>184</v>
      </c>
      <c r="AR39" s="76">
        <v>4.7806487652155838E-2</v>
      </c>
      <c r="AS39" s="76">
        <v>0.18156879385034388</v>
      </c>
    </row>
    <row r="40" spans="1:45" x14ac:dyDescent="0.25">
      <c r="A40" s="17"/>
      <c r="B40" s="31" t="s">
        <v>155</v>
      </c>
      <c r="C40" s="37"/>
      <c r="D40" s="37"/>
      <c r="E40" s="66"/>
      <c r="F40" s="37"/>
      <c r="G40" s="66"/>
      <c r="H40" s="37"/>
      <c r="I40" s="66"/>
      <c r="J40" s="37"/>
      <c r="K40" s="66"/>
      <c r="L40" s="37"/>
      <c r="M40" s="66"/>
      <c r="N40" s="37"/>
      <c r="O40" s="66"/>
      <c r="P40" s="37"/>
      <c r="Q40" s="66"/>
      <c r="R40" s="37"/>
      <c r="S40" s="66"/>
      <c r="T40" s="37"/>
      <c r="U40" s="66"/>
      <c r="V40" s="37"/>
      <c r="W40" s="66"/>
      <c r="X40" s="37"/>
      <c r="Y40" s="66"/>
      <c r="Z40" s="37"/>
      <c r="AA40" s="66"/>
      <c r="AB40" s="37"/>
      <c r="AC40" s="66"/>
      <c r="AD40" s="37"/>
      <c r="AE40" s="66"/>
      <c r="AF40" s="37"/>
      <c r="AG40" s="66"/>
      <c r="AH40" s="37"/>
      <c r="AI40" s="66"/>
      <c r="AJ40" s="37"/>
      <c r="AK40" s="66"/>
      <c r="AL40" s="37"/>
      <c r="AM40" s="66"/>
      <c r="AN40" s="66"/>
      <c r="AO40" s="37"/>
      <c r="AP40" s="66"/>
      <c r="AQ40" s="37"/>
      <c r="AR40" s="66"/>
      <c r="AS40" s="66"/>
    </row>
    <row r="41" spans="1:45" x14ac:dyDescent="0.25">
      <c r="A41" s="17"/>
      <c r="B41" s="30" t="s">
        <v>156</v>
      </c>
      <c r="C41" s="65"/>
      <c r="D41" s="65"/>
      <c r="E41" s="67"/>
      <c r="F41" s="65"/>
      <c r="G41" s="67"/>
      <c r="H41" s="65"/>
      <c r="I41" s="67"/>
      <c r="J41" s="65"/>
      <c r="K41" s="67"/>
      <c r="L41" s="65"/>
      <c r="M41" s="67"/>
      <c r="N41" s="65"/>
      <c r="O41" s="67"/>
      <c r="P41" s="65"/>
      <c r="Q41" s="67"/>
      <c r="R41" s="65"/>
      <c r="S41" s="67"/>
      <c r="T41" s="65"/>
      <c r="U41" s="67"/>
      <c r="V41" s="65"/>
      <c r="W41" s="67"/>
      <c r="X41" s="65"/>
      <c r="Y41" s="67"/>
      <c r="Z41" s="65"/>
      <c r="AA41" s="67"/>
      <c r="AB41" s="65"/>
      <c r="AC41" s="67"/>
      <c r="AD41" s="65"/>
      <c r="AE41" s="67"/>
      <c r="AF41" s="65"/>
      <c r="AG41" s="67"/>
      <c r="AH41" s="65"/>
      <c r="AI41" s="67"/>
      <c r="AJ41" s="65"/>
      <c r="AK41" s="67"/>
      <c r="AL41" s="65"/>
      <c r="AM41" s="67"/>
      <c r="AN41" s="67"/>
      <c r="AO41" s="65"/>
      <c r="AP41" s="67"/>
      <c r="AQ41" s="65"/>
      <c r="AR41" s="67"/>
      <c r="AS41" s="67"/>
    </row>
  </sheetData>
  <customSheetViews>
    <customSheetView guid="{8BC5A233-1059-4C03-9B36-AE4C1EF4A9AD}" fitToPage="1">
      <pane xSplit="2" ySplit="8" topLeftCell="AI35" activePane="bottomRight" state="frozen"/>
      <selection pane="bottomRight" activeCell="AI37" sqref="AI37"/>
      <pageMargins left="0.46" right="0.27" top="0.94488188976377963" bottom="0.74803149606299213" header="0.31496062992125984" footer="0.31496062992125984"/>
      <pageSetup paperSize="9" scale="32" orientation="landscape" r:id="rId1"/>
      <headerFooter alignWithMargins="0"/>
    </customSheetView>
  </customSheetViews>
  <mergeCells count="61">
    <mergeCell ref="A21:A24"/>
    <mergeCell ref="A34:A37"/>
    <mergeCell ref="AO4:AO7"/>
    <mergeCell ref="AP4:AP7"/>
    <mergeCell ref="AK4:AK7"/>
    <mergeCell ref="AL4:AL7"/>
    <mergeCell ref="AM4:AM7"/>
    <mergeCell ref="AN4:AN7"/>
    <mergeCell ref="AG4:AG7"/>
    <mergeCell ref="D4:D7"/>
    <mergeCell ref="E4:E7"/>
    <mergeCell ref="F4:F7"/>
    <mergeCell ref="G4:G7"/>
    <mergeCell ref="H4:H7"/>
    <mergeCell ref="I4:I7"/>
    <mergeCell ref="AH4:AH7"/>
    <mergeCell ref="AQ4:AQ7"/>
    <mergeCell ref="AS4:AS7"/>
    <mergeCell ref="P6:P7"/>
    <mergeCell ref="Q6:Q7"/>
    <mergeCell ref="X6:X7"/>
    <mergeCell ref="Y6:Y7"/>
    <mergeCell ref="Z6:Z7"/>
    <mergeCell ref="AA6:AA7"/>
    <mergeCell ref="X4:Y5"/>
    <mergeCell ref="AJ4:AJ7"/>
    <mergeCell ref="AF4:AF7"/>
    <mergeCell ref="AR4:AR7"/>
    <mergeCell ref="R4:R7"/>
    <mergeCell ref="S4:S7"/>
    <mergeCell ref="AI4:AI7"/>
    <mergeCell ref="Z4:AA5"/>
    <mergeCell ref="AF3:AI3"/>
    <mergeCell ref="W4:W7"/>
    <mergeCell ref="N4:N7"/>
    <mergeCell ref="O4:O7"/>
    <mergeCell ref="R3:W3"/>
    <mergeCell ref="T4:T7"/>
    <mergeCell ref="V4:V7"/>
    <mergeCell ref="AB6:AB7"/>
    <mergeCell ref="AC6:AC7"/>
    <mergeCell ref="AD6:AD7"/>
    <mergeCell ref="AE6:AE7"/>
    <mergeCell ref="AB3:AC5"/>
    <mergeCell ref="AD3:AE5"/>
    <mergeCell ref="AJ3:AN3"/>
    <mergeCell ref="A1:AS1"/>
    <mergeCell ref="A2:A7"/>
    <mergeCell ref="B2:B7"/>
    <mergeCell ref="C2:C7"/>
    <mergeCell ref="D2:E3"/>
    <mergeCell ref="F2:AS2"/>
    <mergeCell ref="F3:O3"/>
    <mergeCell ref="P3:Q5"/>
    <mergeCell ref="AO3:AS3"/>
    <mergeCell ref="J4:J7"/>
    <mergeCell ref="K4:K7"/>
    <mergeCell ref="L4:L7"/>
    <mergeCell ref="M4:M7"/>
    <mergeCell ref="X3:AA3"/>
    <mergeCell ref="U4:U7"/>
  </mergeCells>
  <phoneticPr fontId="0" type="noConversion"/>
  <printOptions horizontalCentered="1"/>
  <pageMargins left="0.47244094488188981" right="0.27559055118110237" top="0.94488188976377963" bottom="0.74803149606299213" header="0.31496062992125984" footer="0.31496062992125984"/>
  <pageSetup paperSize="8" scale="47" fitToHeight="2" orientation="landscape" r:id="rId2"/>
  <headerFooter scaleWithDoc="0">
    <oddHeader>&amp;R&amp;12&amp;P</oddHeader>
    <oddFooter>&amp;R&amp;12&amp;P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4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196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5385</v>
      </c>
      <c r="D9" s="70">
        <v>4941</v>
      </c>
      <c r="E9" s="56">
        <v>91.754874651810582</v>
      </c>
      <c r="F9" s="70">
        <v>3767</v>
      </c>
      <c r="G9" s="56">
        <v>76.239627605747827</v>
      </c>
      <c r="H9" s="70">
        <v>415</v>
      </c>
      <c r="I9" s="56">
        <v>8.3991094920056675</v>
      </c>
      <c r="J9" s="70">
        <v>1405</v>
      </c>
      <c r="K9" s="56">
        <v>28.435539364501111</v>
      </c>
      <c r="L9" s="70">
        <v>1656</v>
      </c>
      <c r="M9" s="56">
        <v>33.515482695810569</v>
      </c>
      <c r="N9" s="70">
        <v>291</v>
      </c>
      <c r="O9" s="56">
        <v>5.8894960534304799</v>
      </c>
      <c r="P9" s="70">
        <v>1174</v>
      </c>
      <c r="Q9" s="56">
        <v>23.760372394252176</v>
      </c>
      <c r="R9" s="70">
        <v>35</v>
      </c>
      <c r="S9" s="56">
        <v>0.70835863185589965</v>
      </c>
      <c r="T9" s="70">
        <v>28</v>
      </c>
      <c r="U9" s="56">
        <v>0.56668690548471967</v>
      </c>
      <c r="V9" s="70">
        <v>1</v>
      </c>
      <c r="W9" s="56">
        <v>2.0238818053025704E-2</v>
      </c>
      <c r="X9" s="70">
        <v>46</v>
      </c>
      <c r="Y9" s="56">
        <v>0.93098563043918248</v>
      </c>
      <c r="Z9" s="70">
        <v>2</v>
      </c>
      <c r="AA9" s="56">
        <v>4.0477636106051408E-2</v>
      </c>
      <c r="AB9" s="70">
        <v>47</v>
      </c>
      <c r="AC9" s="56">
        <v>0.95122444849220811</v>
      </c>
      <c r="AD9" s="70">
        <v>777</v>
      </c>
      <c r="AE9" s="56">
        <v>15.725561627200971</v>
      </c>
      <c r="AF9" s="70">
        <v>373</v>
      </c>
      <c r="AG9" s="56">
        <v>7.5490791337785872</v>
      </c>
      <c r="AH9" s="70">
        <v>421</v>
      </c>
      <c r="AI9" s="56">
        <v>8.520542400323821</v>
      </c>
      <c r="AJ9" s="70">
        <v>1072</v>
      </c>
      <c r="AK9" s="56">
        <v>21.696012952843553</v>
      </c>
      <c r="AL9" s="70">
        <v>10</v>
      </c>
      <c r="AM9" s="56">
        <v>0.20238818053025703</v>
      </c>
      <c r="AN9" s="56">
        <v>0.93283582089552231</v>
      </c>
      <c r="AO9" s="70">
        <v>1022</v>
      </c>
      <c r="AP9" s="56">
        <v>20.684072050192267</v>
      </c>
      <c r="AQ9" s="70">
        <v>17</v>
      </c>
      <c r="AR9" s="57">
        <v>0.34405990690143695</v>
      </c>
      <c r="AS9" s="57">
        <v>1.6634050880626221</v>
      </c>
    </row>
    <row r="10" spans="1:53" s="7" customFormat="1" x14ac:dyDescent="0.25">
      <c r="A10" s="77" t="s">
        <v>11</v>
      </c>
      <c r="B10" s="78" t="s">
        <v>12</v>
      </c>
      <c r="C10" s="47">
        <v>406</v>
      </c>
      <c r="D10" s="47">
        <v>387</v>
      </c>
      <c r="E10" s="56">
        <v>95.320197044334975</v>
      </c>
      <c r="F10" s="51">
        <v>278</v>
      </c>
      <c r="G10" s="56">
        <v>71.834625322997411</v>
      </c>
      <c r="H10" s="47">
        <v>57</v>
      </c>
      <c r="I10" s="56">
        <v>14.728682170542637</v>
      </c>
      <c r="J10" s="47">
        <v>101</v>
      </c>
      <c r="K10" s="56">
        <v>26.098191214470283</v>
      </c>
      <c r="L10" s="47">
        <v>105</v>
      </c>
      <c r="M10" s="56">
        <v>27.131782945736433</v>
      </c>
      <c r="N10" s="47">
        <v>15</v>
      </c>
      <c r="O10" s="56">
        <v>3.8759689922480618</v>
      </c>
      <c r="P10" s="51">
        <v>109</v>
      </c>
      <c r="Q10" s="56">
        <v>28.165374677002585</v>
      </c>
      <c r="R10" s="47">
        <v>0</v>
      </c>
      <c r="S10" s="56">
        <v>0</v>
      </c>
      <c r="T10" s="47">
        <v>0</v>
      </c>
      <c r="U10" s="56">
        <v>0</v>
      </c>
      <c r="V10" s="47">
        <v>0</v>
      </c>
      <c r="W10" s="56">
        <v>0</v>
      </c>
      <c r="X10" s="47">
        <v>9</v>
      </c>
      <c r="Y10" s="56">
        <v>2.3255813953488373</v>
      </c>
      <c r="Z10" s="47">
        <v>2</v>
      </c>
      <c r="AA10" s="56">
        <v>0.516795865633075</v>
      </c>
      <c r="AB10" s="47">
        <v>2</v>
      </c>
      <c r="AC10" s="56">
        <v>0.516795865633075</v>
      </c>
      <c r="AD10" s="47">
        <v>83</v>
      </c>
      <c r="AE10" s="56">
        <v>21.447028423772611</v>
      </c>
      <c r="AF10" s="47">
        <v>34</v>
      </c>
      <c r="AG10" s="56">
        <v>8.7855297157622729</v>
      </c>
      <c r="AH10" s="47">
        <v>30</v>
      </c>
      <c r="AI10" s="56">
        <v>7.7519379844961236</v>
      </c>
      <c r="AJ10" s="47">
        <v>167</v>
      </c>
      <c r="AK10" s="56">
        <v>43.152454780361758</v>
      </c>
      <c r="AL10" s="47">
        <v>0</v>
      </c>
      <c r="AM10" s="56">
        <v>0</v>
      </c>
      <c r="AN10" s="56">
        <v>0</v>
      </c>
      <c r="AO10" s="47">
        <v>134</v>
      </c>
      <c r="AP10" s="56">
        <v>34.625322997416021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0</v>
      </c>
      <c r="AP11" s="58">
        <v>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2</v>
      </c>
      <c r="D12" s="50">
        <v>2</v>
      </c>
      <c r="E12" s="58">
        <v>100</v>
      </c>
      <c r="F12" s="61">
        <v>2</v>
      </c>
      <c r="G12" s="58">
        <v>100</v>
      </c>
      <c r="H12" s="50"/>
      <c r="I12" s="58">
        <v>0</v>
      </c>
      <c r="J12" s="50">
        <v>1</v>
      </c>
      <c r="K12" s="58">
        <v>50</v>
      </c>
      <c r="L12" s="50">
        <v>1</v>
      </c>
      <c r="M12" s="58">
        <v>50</v>
      </c>
      <c r="N12" s="50"/>
      <c r="O12" s="58">
        <v>0</v>
      </c>
      <c r="P12" s="61">
        <v>0</v>
      </c>
      <c r="Q12" s="58">
        <v>0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/>
      <c r="AC12" s="58">
        <v>0</v>
      </c>
      <c r="AD12" s="50"/>
      <c r="AE12" s="58">
        <v>0</v>
      </c>
      <c r="AF12" s="50"/>
      <c r="AG12" s="58">
        <v>0</v>
      </c>
      <c r="AH12" s="50"/>
      <c r="AI12" s="58">
        <v>0</v>
      </c>
      <c r="AJ12" s="50"/>
      <c r="AK12" s="58">
        <v>0</v>
      </c>
      <c r="AL12" s="50"/>
      <c r="AM12" s="58">
        <v>0</v>
      </c>
      <c r="AN12" s="58">
        <v>0</v>
      </c>
      <c r="AO12" s="50"/>
      <c r="AP12" s="58">
        <v>0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18</v>
      </c>
      <c r="D13" s="50">
        <v>17</v>
      </c>
      <c r="E13" s="58">
        <v>94.444444444444443</v>
      </c>
      <c r="F13" s="61">
        <v>7</v>
      </c>
      <c r="G13" s="58">
        <v>41.17647058823529</v>
      </c>
      <c r="H13" s="50">
        <v>2</v>
      </c>
      <c r="I13" s="58">
        <v>11.76470588235294</v>
      </c>
      <c r="J13" s="50">
        <v>5</v>
      </c>
      <c r="K13" s="58">
        <v>29.411764705882355</v>
      </c>
      <c r="L13" s="50">
        <v>0</v>
      </c>
      <c r="M13" s="58">
        <v>0</v>
      </c>
      <c r="N13" s="50">
        <v>0</v>
      </c>
      <c r="O13" s="58">
        <v>0</v>
      </c>
      <c r="P13" s="61">
        <v>10</v>
      </c>
      <c r="Q13" s="58">
        <v>58.82352941176471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0</v>
      </c>
      <c r="AE13" s="58">
        <v>0</v>
      </c>
      <c r="AF13" s="50">
        <v>0</v>
      </c>
      <c r="AG13" s="58">
        <v>0</v>
      </c>
      <c r="AH13" s="50">
        <v>0</v>
      </c>
      <c r="AI13" s="58">
        <v>0</v>
      </c>
      <c r="AJ13" s="50">
        <v>2</v>
      </c>
      <c r="AK13" s="58">
        <v>11.76470588235294</v>
      </c>
      <c r="AL13" s="50">
        <v>0</v>
      </c>
      <c r="AM13" s="58">
        <v>0</v>
      </c>
      <c r="AN13" s="58">
        <v>0</v>
      </c>
      <c r="AO13" s="50">
        <v>5</v>
      </c>
      <c r="AP13" s="58">
        <v>29.411764705882355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121</v>
      </c>
      <c r="D14" s="50">
        <v>108</v>
      </c>
      <c r="E14" s="58">
        <v>89.256198347107443</v>
      </c>
      <c r="F14" s="61">
        <v>86</v>
      </c>
      <c r="G14" s="58">
        <v>79.629629629629633</v>
      </c>
      <c r="H14" s="50">
        <v>30</v>
      </c>
      <c r="I14" s="58">
        <v>27.777777777777779</v>
      </c>
      <c r="J14" s="50">
        <v>15</v>
      </c>
      <c r="K14" s="58">
        <v>13.888888888888889</v>
      </c>
      <c r="L14" s="50">
        <v>26</v>
      </c>
      <c r="M14" s="58">
        <v>24.074074074074073</v>
      </c>
      <c r="N14" s="50">
        <v>15</v>
      </c>
      <c r="O14" s="58">
        <v>13.888888888888889</v>
      </c>
      <c r="P14" s="61">
        <v>22</v>
      </c>
      <c r="Q14" s="58">
        <v>20.37037037037037</v>
      </c>
      <c r="R14" s="50">
        <v>0</v>
      </c>
      <c r="S14" s="58">
        <v>0</v>
      </c>
      <c r="T14" s="50">
        <v>0</v>
      </c>
      <c r="U14" s="58">
        <v>0</v>
      </c>
      <c r="V14" s="50">
        <v>0</v>
      </c>
      <c r="W14" s="58">
        <v>0</v>
      </c>
      <c r="X14" s="50">
        <v>0</v>
      </c>
      <c r="Y14" s="58">
        <v>0</v>
      </c>
      <c r="Z14" s="50">
        <v>0</v>
      </c>
      <c r="AA14" s="58">
        <v>0</v>
      </c>
      <c r="AB14" s="50">
        <v>2</v>
      </c>
      <c r="AC14" s="58">
        <v>1.8518518518518516</v>
      </c>
      <c r="AD14" s="50">
        <v>36</v>
      </c>
      <c r="AE14" s="58">
        <v>33.333333333333329</v>
      </c>
      <c r="AF14" s="50">
        <v>7</v>
      </c>
      <c r="AG14" s="58">
        <v>6.481481481481481</v>
      </c>
      <c r="AH14" s="50">
        <v>16</v>
      </c>
      <c r="AI14" s="58">
        <v>14.814814814814813</v>
      </c>
      <c r="AJ14" s="50">
        <v>19</v>
      </c>
      <c r="AK14" s="58">
        <v>17.592592592592592</v>
      </c>
      <c r="AL14" s="50">
        <v>0</v>
      </c>
      <c r="AM14" s="58">
        <v>0</v>
      </c>
      <c r="AN14" s="58">
        <v>0</v>
      </c>
      <c r="AO14" s="50">
        <v>17</v>
      </c>
      <c r="AP14" s="58">
        <v>15.74074074074074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18</v>
      </c>
      <c r="D15" s="50">
        <v>18</v>
      </c>
      <c r="E15" s="58">
        <v>100</v>
      </c>
      <c r="F15" s="61">
        <v>18</v>
      </c>
      <c r="G15" s="58">
        <v>100</v>
      </c>
      <c r="H15" s="50">
        <v>1</v>
      </c>
      <c r="I15" s="58">
        <v>5.5555555555555554</v>
      </c>
      <c r="J15" s="50">
        <v>13</v>
      </c>
      <c r="K15" s="58">
        <v>72.222222222222214</v>
      </c>
      <c r="L15" s="50">
        <v>4</v>
      </c>
      <c r="M15" s="58">
        <v>22.222222222222221</v>
      </c>
      <c r="N15" s="50"/>
      <c r="O15" s="58">
        <v>0</v>
      </c>
      <c r="P15" s="61">
        <v>0</v>
      </c>
      <c r="Q15" s="58">
        <v>0</v>
      </c>
      <c r="R15" s="50"/>
      <c r="S15" s="58">
        <v>0</v>
      </c>
      <c r="T15" s="50"/>
      <c r="U15" s="58">
        <v>0</v>
      </c>
      <c r="V15" s="50"/>
      <c r="W15" s="58">
        <v>0</v>
      </c>
      <c r="X15" s="50"/>
      <c r="Y15" s="58">
        <v>0</v>
      </c>
      <c r="Z15" s="50"/>
      <c r="AA15" s="58">
        <v>0</v>
      </c>
      <c r="AB15" s="50"/>
      <c r="AC15" s="58">
        <v>0</v>
      </c>
      <c r="AD15" s="50">
        <v>1</v>
      </c>
      <c r="AE15" s="58">
        <v>5.5555555555555554</v>
      </c>
      <c r="AF15" s="50"/>
      <c r="AG15" s="58">
        <v>0</v>
      </c>
      <c r="AH15" s="50"/>
      <c r="AI15" s="58">
        <v>0</v>
      </c>
      <c r="AJ15" s="50"/>
      <c r="AK15" s="58">
        <v>0</v>
      </c>
      <c r="AL15" s="50"/>
      <c r="AM15" s="58">
        <v>0</v>
      </c>
      <c r="AN15" s="58">
        <v>0</v>
      </c>
      <c r="AO15" s="50"/>
      <c r="AP15" s="58">
        <v>0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185</v>
      </c>
      <c r="D16" s="50">
        <v>180</v>
      </c>
      <c r="E16" s="58">
        <v>97.297297297297305</v>
      </c>
      <c r="F16" s="61">
        <v>143</v>
      </c>
      <c r="G16" s="58">
        <v>79.444444444444443</v>
      </c>
      <c r="H16" s="50">
        <v>22</v>
      </c>
      <c r="I16" s="58">
        <v>12.222222222222221</v>
      </c>
      <c r="J16" s="50">
        <v>55</v>
      </c>
      <c r="K16" s="58">
        <v>30.555555555555557</v>
      </c>
      <c r="L16" s="50">
        <v>66</v>
      </c>
      <c r="M16" s="58">
        <v>36.666666666666664</v>
      </c>
      <c r="N16" s="50"/>
      <c r="O16" s="58">
        <v>0</v>
      </c>
      <c r="P16" s="61">
        <v>37</v>
      </c>
      <c r="Q16" s="58">
        <v>20.555555555555554</v>
      </c>
      <c r="R16" s="50"/>
      <c r="S16" s="58">
        <v>0</v>
      </c>
      <c r="T16" s="50"/>
      <c r="U16" s="58">
        <v>0</v>
      </c>
      <c r="V16" s="50"/>
      <c r="W16" s="58">
        <v>0</v>
      </c>
      <c r="X16" s="50"/>
      <c r="Y16" s="58">
        <v>0</v>
      </c>
      <c r="Z16" s="50">
        <v>2</v>
      </c>
      <c r="AA16" s="58">
        <v>1.1111111111111112</v>
      </c>
      <c r="AB16" s="50"/>
      <c r="AC16" s="58">
        <v>0</v>
      </c>
      <c r="AD16" s="50">
        <v>28</v>
      </c>
      <c r="AE16" s="58">
        <v>15.555555555555555</v>
      </c>
      <c r="AF16" s="50">
        <v>20</v>
      </c>
      <c r="AG16" s="58">
        <v>11.111111111111111</v>
      </c>
      <c r="AH16" s="50">
        <v>11</v>
      </c>
      <c r="AI16" s="58">
        <v>6.1111111111111107</v>
      </c>
      <c r="AJ16" s="50">
        <v>108</v>
      </c>
      <c r="AK16" s="58">
        <v>60</v>
      </c>
      <c r="AL16" s="50"/>
      <c r="AM16" s="58">
        <v>0</v>
      </c>
      <c r="AN16" s="58">
        <v>0</v>
      </c>
      <c r="AO16" s="50">
        <v>97</v>
      </c>
      <c r="AP16" s="58">
        <v>53.888888888888886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/>
      <c r="D18" s="50"/>
      <c r="E18" s="58">
        <v>0</v>
      </c>
      <c r="F18" s="61">
        <v>0</v>
      </c>
      <c r="G18" s="58">
        <v>0</v>
      </c>
      <c r="H18" s="50"/>
      <c r="I18" s="58">
        <v>0</v>
      </c>
      <c r="J18" s="50"/>
      <c r="K18" s="58">
        <v>0</v>
      </c>
      <c r="L18" s="50"/>
      <c r="M18" s="58">
        <v>0</v>
      </c>
      <c r="N18" s="50"/>
      <c r="O18" s="58">
        <v>0</v>
      </c>
      <c r="P18" s="61">
        <v>0</v>
      </c>
      <c r="Q18" s="58">
        <v>0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/>
      <c r="AE18" s="58">
        <v>0</v>
      </c>
      <c r="AF18" s="50"/>
      <c r="AG18" s="58">
        <v>0</v>
      </c>
      <c r="AH18" s="50"/>
      <c r="AI18" s="58">
        <v>0</v>
      </c>
      <c r="AJ18" s="50"/>
      <c r="AK18" s="58">
        <v>0</v>
      </c>
      <c r="AL18" s="50"/>
      <c r="AM18" s="58">
        <v>0</v>
      </c>
      <c r="AN18" s="58">
        <v>0</v>
      </c>
      <c r="AO18" s="50"/>
      <c r="AP18" s="58">
        <v>0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62</v>
      </c>
      <c r="D19" s="50">
        <v>62</v>
      </c>
      <c r="E19" s="58">
        <v>100</v>
      </c>
      <c r="F19" s="61">
        <v>22</v>
      </c>
      <c r="G19" s="58">
        <v>35.483870967741936</v>
      </c>
      <c r="H19" s="50">
        <v>2</v>
      </c>
      <c r="I19" s="58">
        <v>3.225806451612903</v>
      </c>
      <c r="J19" s="50">
        <v>12</v>
      </c>
      <c r="K19" s="58">
        <v>19.35483870967742</v>
      </c>
      <c r="L19" s="50">
        <v>8</v>
      </c>
      <c r="M19" s="58">
        <v>12.903225806451612</v>
      </c>
      <c r="N19" s="50">
        <v>0</v>
      </c>
      <c r="O19" s="58">
        <v>0</v>
      </c>
      <c r="P19" s="61">
        <v>40</v>
      </c>
      <c r="Q19" s="58">
        <v>64.516129032258064</v>
      </c>
      <c r="R19" s="50"/>
      <c r="S19" s="58">
        <v>0</v>
      </c>
      <c r="T19" s="50"/>
      <c r="U19" s="58">
        <v>0</v>
      </c>
      <c r="V19" s="50"/>
      <c r="W19" s="58">
        <v>0</v>
      </c>
      <c r="X19" s="50">
        <v>9</v>
      </c>
      <c r="Y19" s="58">
        <v>14.516129032258066</v>
      </c>
      <c r="Z19" s="50"/>
      <c r="AA19" s="58">
        <v>0</v>
      </c>
      <c r="AB19" s="50"/>
      <c r="AC19" s="58">
        <v>0</v>
      </c>
      <c r="AD19" s="50">
        <v>18</v>
      </c>
      <c r="AE19" s="58">
        <v>29.032258064516132</v>
      </c>
      <c r="AF19" s="50">
        <v>7</v>
      </c>
      <c r="AG19" s="58">
        <v>11.29032258064516</v>
      </c>
      <c r="AH19" s="50">
        <v>3</v>
      </c>
      <c r="AI19" s="58">
        <v>4.838709677419355</v>
      </c>
      <c r="AJ19" s="50">
        <v>38</v>
      </c>
      <c r="AK19" s="58">
        <v>61.29032258064516</v>
      </c>
      <c r="AL19" s="50"/>
      <c r="AM19" s="58">
        <v>0</v>
      </c>
      <c r="AN19" s="58">
        <v>0</v>
      </c>
      <c r="AO19" s="50">
        <v>15</v>
      </c>
      <c r="AP19" s="58">
        <v>24.193548387096776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/>
      <c r="D20" s="50"/>
      <c r="E20" s="58">
        <v>0</v>
      </c>
      <c r="F20" s="61">
        <v>0</v>
      </c>
      <c r="G20" s="58">
        <v>0</v>
      </c>
      <c r="H20" s="50"/>
      <c r="I20" s="58">
        <v>0</v>
      </c>
      <c r="J20" s="50"/>
      <c r="K20" s="58">
        <v>0</v>
      </c>
      <c r="L20" s="50"/>
      <c r="M20" s="58">
        <v>0</v>
      </c>
      <c r="N20" s="50"/>
      <c r="O20" s="58">
        <v>0</v>
      </c>
      <c r="P20" s="61">
        <v>0</v>
      </c>
      <c r="Q20" s="58">
        <v>0</v>
      </c>
      <c r="R20" s="50"/>
      <c r="S20" s="58">
        <v>0</v>
      </c>
      <c r="T20" s="50"/>
      <c r="U20" s="58">
        <v>0</v>
      </c>
      <c r="V20" s="50"/>
      <c r="W20" s="58">
        <v>0</v>
      </c>
      <c r="X20" s="50"/>
      <c r="Y20" s="58">
        <v>0</v>
      </c>
      <c r="Z20" s="50"/>
      <c r="AA20" s="58">
        <v>0</v>
      </c>
      <c r="AB20" s="50"/>
      <c r="AC20" s="58">
        <v>0</v>
      </c>
      <c r="AD20" s="50"/>
      <c r="AE20" s="58">
        <v>0</v>
      </c>
      <c r="AF20" s="50"/>
      <c r="AG20" s="58">
        <v>0</v>
      </c>
      <c r="AH20" s="50"/>
      <c r="AI20" s="58">
        <v>0</v>
      </c>
      <c r="AJ20" s="50"/>
      <c r="AK20" s="58">
        <v>0</v>
      </c>
      <c r="AL20" s="50"/>
      <c r="AM20" s="58">
        <v>0</v>
      </c>
      <c r="AN20" s="58">
        <v>0</v>
      </c>
      <c r="AO20" s="50"/>
      <c r="AP20" s="58">
        <v>0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/>
      <c r="D21" s="50"/>
      <c r="E21" s="58">
        <v>0</v>
      </c>
      <c r="F21" s="61">
        <v>0</v>
      </c>
      <c r="G21" s="58">
        <v>0</v>
      </c>
      <c r="H21" s="50"/>
      <c r="I21" s="58">
        <v>0</v>
      </c>
      <c r="J21" s="50"/>
      <c r="K21" s="58">
        <v>0</v>
      </c>
      <c r="L21" s="50"/>
      <c r="M21" s="58">
        <v>0</v>
      </c>
      <c r="N21" s="50"/>
      <c r="O21" s="58">
        <v>0</v>
      </c>
      <c r="P21" s="61">
        <v>0</v>
      </c>
      <c r="Q21" s="58">
        <v>0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/>
      <c r="AE21" s="58">
        <v>0</v>
      </c>
      <c r="AF21" s="50"/>
      <c r="AG21" s="58">
        <v>0</v>
      </c>
      <c r="AH21" s="50"/>
      <c r="AI21" s="58">
        <v>0</v>
      </c>
      <c r="AJ21" s="50"/>
      <c r="AK21" s="58">
        <v>0</v>
      </c>
      <c r="AL21" s="50"/>
      <c r="AM21" s="58">
        <v>0</v>
      </c>
      <c r="AN21" s="58">
        <v>0</v>
      </c>
      <c r="AO21" s="50"/>
      <c r="AP21" s="58">
        <v>0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934</v>
      </c>
      <c r="D22" s="47">
        <v>833</v>
      </c>
      <c r="E22" s="56">
        <v>89.186295503211994</v>
      </c>
      <c r="F22" s="51">
        <v>694</v>
      </c>
      <c r="G22" s="56">
        <v>83.313325330132045</v>
      </c>
      <c r="H22" s="47">
        <v>100</v>
      </c>
      <c r="I22" s="56">
        <v>12.004801920768307</v>
      </c>
      <c r="J22" s="47">
        <v>285</v>
      </c>
      <c r="K22" s="56">
        <v>34.213685474189674</v>
      </c>
      <c r="L22" s="47">
        <v>279</v>
      </c>
      <c r="M22" s="56">
        <v>33.493397358943575</v>
      </c>
      <c r="N22" s="47">
        <v>30</v>
      </c>
      <c r="O22" s="56">
        <v>3.601440576230492</v>
      </c>
      <c r="P22" s="51">
        <v>139</v>
      </c>
      <c r="Q22" s="56">
        <v>16.686674669867948</v>
      </c>
      <c r="R22" s="47">
        <v>19</v>
      </c>
      <c r="S22" s="56">
        <v>2.2809123649459786</v>
      </c>
      <c r="T22" s="47">
        <v>6</v>
      </c>
      <c r="U22" s="56">
        <v>0.72028811524609848</v>
      </c>
      <c r="V22" s="47">
        <v>1</v>
      </c>
      <c r="W22" s="56">
        <v>0.12004801920768307</v>
      </c>
      <c r="X22" s="47">
        <v>1</v>
      </c>
      <c r="Y22" s="56">
        <v>0.12004801920768307</v>
      </c>
      <c r="Z22" s="47">
        <v>0</v>
      </c>
      <c r="AA22" s="56">
        <v>0</v>
      </c>
      <c r="AB22" s="47">
        <v>14</v>
      </c>
      <c r="AC22" s="56">
        <v>1.680672268907563</v>
      </c>
      <c r="AD22" s="47">
        <v>83</v>
      </c>
      <c r="AE22" s="56">
        <v>9.9639855942376947</v>
      </c>
      <c r="AF22" s="47">
        <v>60</v>
      </c>
      <c r="AG22" s="56">
        <v>7.2028811524609839</v>
      </c>
      <c r="AH22" s="47">
        <v>101</v>
      </c>
      <c r="AI22" s="56">
        <v>12.12484993997599</v>
      </c>
      <c r="AJ22" s="47">
        <v>135</v>
      </c>
      <c r="AK22" s="56">
        <v>16.206482593037215</v>
      </c>
      <c r="AL22" s="47">
        <v>0</v>
      </c>
      <c r="AM22" s="56">
        <v>0</v>
      </c>
      <c r="AN22" s="56">
        <v>0</v>
      </c>
      <c r="AO22" s="47">
        <v>103</v>
      </c>
      <c r="AP22" s="56">
        <v>12.364945978391356</v>
      </c>
      <c r="AQ22" s="47">
        <v>6</v>
      </c>
      <c r="AR22" s="57">
        <v>0.72028811524609848</v>
      </c>
      <c r="AS22" s="57">
        <v>5.825242718446602</v>
      </c>
    </row>
    <row r="23" spans="1:45" x14ac:dyDescent="0.25">
      <c r="A23" s="79">
        <v>12</v>
      </c>
      <c r="B23" s="80" t="s">
        <v>25</v>
      </c>
      <c r="C23" s="50">
        <v>136</v>
      </c>
      <c r="D23" s="50">
        <v>130</v>
      </c>
      <c r="E23" s="58">
        <v>95.588235294117652</v>
      </c>
      <c r="F23" s="61">
        <v>101</v>
      </c>
      <c r="G23" s="58">
        <v>77.692307692307693</v>
      </c>
      <c r="H23" s="50">
        <v>13</v>
      </c>
      <c r="I23" s="58">
        <v>10</v>
      </c>
      <c r="J23" s="50">
        <v>50</v>
      </c>
      <c r="K23" s="58">
        <v>38.461538461538467</v>
      </c>
      <c r="L23" s="50">
        <v>38</v>
      </c>
      <c r="M23" s="58">
        <v>29.230769230769234</v>
      </c>
      <c r="N23" s="50"/>
      <c r="O23" s="58">
        <v>0</v>
      </c>
      <c r="P23" s="61">
        <v>29</v>
      </c>
      <c r="Q23" s="58">
        <v>22.30769230769231</v>
      </c>
      <c r="R23" s="50">
        <v>9</v>
      </c>
      <c r="S23" s="58">
        <v>6.9230769230769234</v>
      </c>
      <c r="T23" s="50"/>
      <c r="U23" s="58">
        <v>0</v>
      </c>
      <c r="V23" s="50"/>
      <c r="W23" s="58">
        <v>0</v>
      </c>
      <c r="X23" s="50"/>
      <c r="Y23" s="58">
        <v>0</v>
      </c>
      <c r="Z23" s="50"/>
      <c r="AA23" s="58">
        <v>0</v>
      </c>
      <c r="AB23" s="50"/>
      <c r="AC23" s="58">
        <v>0</v>
      </c>
      <c r="AD23" s="50">
        <v>13</v>
      </c>
      <c r="AE23" s="58">
        <v>10</v>
      </c>
      <c r="AF23" s="50">
        <v>8</v>
      </c>
      <c r="AG23" s="58">
        <v>6.1538461538461542</v>
      </c>
      <c r="AH23" s="50">
        <v>6</v>
      </c>
      <c r="AI23" s="58">
        <v>4.6153846153846159</v>
      </c>
      <c r="AJ23" s="50">
        <v>17</v>
      </c>
      <c r="AK23" s="58">
        <v>13.076923076923078</v>
      </c>
      <c r="AL23" s="50"/>
      <c r="AM23" s="58">
        <v>0</v>
      </c>
      <c r="AN23" s="58">
        <v>0</v>
      </c>
      <c r="AO23" s="50">
        <v>9</v>
      </c>
      <c r="AP23" s="58">
        <v>6.9230769230769234</v>
      </c>
      <c r="AQ23" s="50">
        <v>1</v>
      </c>
      <c r="AR23" s="59">
        <v>0.76923076923076927</v>
      </c>
      <c r="AS23" s="59">
        <v>11.111111111111111</v>
      </c>
    </row>
    <row r="24" spans="1:45" x14ac:dyDescent="0.25">
      <c r="A24" s="79">
        <v>13</v>
      </c>
      <c r="B24" s="80" t="s">
        <v>26</v>
      </c>
      <c r="C24" s="50">
        <v>6</v>
      </c>
      <c r="D24" s="50">
        <v>6</v>
      </c>
      <c r="E24" s="58">
        <v>100</v>
      </c>
      <c r="F24" s="61">
        <v>6</v>
      </c>
      <c r="G24" s="58">
        <v>100</v>
      </c>
      <c r="H24" s="50"/>
      <c r="I24" s="58">
        <v>0</v>
      </c>
      <c r="J24" s="50">
        <v>6</v>
      </c>
      <c r="K24" s="58">
        <v>100</v>
      </c>
      <c r="L24" s="50"/>
      <c r="M24" s="58">
        <v>0</v>
      </c>
      <c r="N24" s="50"/>
      <c r="O24" s="58">
        <v>0</v>
      </c>
      <c r="P24" s="61">
        <v>0</v>
      </c>
      <c r="Q24" s="58">
        <v>0</v>
      </c>
      <c r="R24" s="50"/>
      <c r="S24" s="58">
        <v>0</v>
      </c>
      <c r="T24" s="50"/>
      <c r="U24" s="58">
        <v>0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>
        <v>5</v>
      </c>
      <c r="AE24" s="58">
        <v>83.333333333333343</v>
      </c>
      <c r="AF24" s="50"/>
      <c r="AG24" s="58">
        <v>0</v>
      </c>
      <c r="AH24" s="50"/>
      <c r="AI24" s="58">
        <v>0</v>
      </c>
      <c r="AJ24" s="50"/>
      <c r="AK24" s="58">
        <v>0</v>
      </c>
      <c r="AL24" s="50"/>
      <c r="AM24" s="58">
        <v>0</v>
      </c>
      <c r="AN24" s="58">
        <v>0</v>
      </c>
      <c r="AO24" s="50"/>
      <c r="AP24" s="58">
        <v>0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37</v>
      </c>
      <c r="D25" s="50">
        <v>37</v>
      </c>
      <c r="E25" s="58">
        <v>100</v>
      </c>
      <c r="F25" s="61">
        <v>31</v>
      </c>
      <c r="G25" s="58">
        <v>83.78378378378379</v>
      </c>
      <c r="H25" s="50">
        <v>2</v>
      </c>
      <c r="I25" s="58">
        <v>5.4054054054054053</v>
      </c>
      <c r="J25" s="50">
        <v>1</v>
      </c>
      <c r="K25" s="58">
        <v>2.7027027027027026</v>
      </c>
      <c r="L25" s="50">
        <v>28</v>
      </c>
      <c r="M25" s="58">
        <v>75.675675675675677</v>
      </c>
      <c r="N25" s="50"/>
      <c r="O25" s="58">
        <v>0</v>
      </c>
      <c r="P25" s="61">
        <v>6</v>
      </c>
      <c r="Q25" s="58">
        <v>16.216216216216218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/>
      <c r="AE25" s="58">
        <v>0</v>
      </c>
      <c r="AF25" s="50"/>
      <c r="AG25" s="58">
        <v>0</v>
      </c>
      <c r="AH25" s="50">
        <v>4</v>
      </c>
      <c r="AI25" s="58">
        <v>10.810810810810811</v>
      </c>
      <c r="AJ25" s="50"/>
      <c r="AK25" s="58">
        <v>0</v>
      </c>
      <c r="AL25" s="50"/>
      <c r="AM25" s="58">
        <v>0</v>
      </c>
      <c r="AN25" s="58">
        <v>0</v>
      </c>
      <c r="AO25" s="50"/>
      <c r="AP25" s="58">
        <v>0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80</v>
      </c>
      <c r="D26" s="50">
        <v>79</v>
      </c>
      <c r="E26" s="58">
        <v>98.75</v>
      </c>
      <c r="F26" s="61">
        <v>63</v>
      </c>
      <c r="G26" s="58">
        <v>79.74683544303798</v>
      </c>
      <c r="H26" s="50">
        <v>10</v>
      </c>
      <c r="I26" s="58">
        <v>12.658227848101266</v>
      </c>
      <c r="J26" s="50">
        <v>31</v>
      </c>
      <c r="K26" s="58">
        <v>39.24050632911392</v>
      </c>
      <c r="L26" s="50">
        <v>22</v>
      </c>
      <c r="M26" s="58">
        <v>27.848101265822784</v>
      </c>
      <c r="N26" s="50"/>
      <c r="O26" s="58">
        <v>0</v>
      </c>
      <c r="P26" s="61">
        <v>16</v>
      </c>
      <c r="Q26" s="58">
        <v>20.253164556962027</v>
      </c>
      <c r="R26" s="50"/>
      <c r="S26" s="58">
        <v>0</v>
      </c>
      <c r="T26" s="50"/>
      <c r="U26" s="58">
        <v>0</v>
      </c>
      <c r="V26" s="50"/>
      <c r="W26" s="58">
        <v>0</v>
      </c>
      <c r="X26" s="50"/>
      <c r="Y26" s="58">
        <v>0</v>
      </c>
      <c r="Z26" s="50"/>
      <c r="AA26" s="58">
        <v>0</v>
      </c>
      <c r="AB26" s="50"/>
      <c r="AC26" s="58">
        <v>0</v>
      </c>
      <c r="AD26" s="50">
        <v>14</v>
      </c>
      <c r="AE26" s="58">
        <v>17.721518987341771</v>
      </c>
      <c r="AF26" s="50">
        <v>3</v>
      </c>
      <c r="AG26" s="58">
        <v>3.79746835443038</v>
      </c>
      <c r="AH26" s="50"/>
      <c r="AI26" s="58">
        <v>0</v>
      </c>
      <c r="AJ26" s="50">
        <v>34</v>
      </c>
      <c r="AK26" s="58">
        <v>43.037974683544306</v>
      </c>
      <c r="AL26" s="50"/>
      <c r="AM26" s="58">
        <v>0</v>
      </c>
      <c r="AN26" s="58">
        <v>0</v>
      </c>
      <c r="AO26" s="50">
        <v>29</v>
      </c>
      <c r="AP26" s="58">
        <v>36.708860759493675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/>
      <c r="D27" s="50"/>
      <c r="E27" s="58">
        <v>0</v>
      </c>
      <c r="F27" s="61">
        <v>0</v>
      </c>
      <c r="G27" s="58">
        <v>0</v>
      </c>
      <c r="H27" s="50"/>
      <c r="I27" s="58">
        <v>0</v>
      </c>
      <c r="J27" s="50"/>
      <c r="K27" s="58">
        <v>0</v>
      </c>
      <c r="L27" s="50"/>
      <c r="M27" s="58">
        <v>0</v>
      </c>
      <c r="N27" s="50"/>
      <c r="O27" s="58">
        <v>0</v>
      </c>
      <c r="P27" s="61">
        <v>0</v>
      </c>
      <c r="Q27" s="58">
        <v>0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/>
      <c r="AE27" s="58">
        <v>0</v>
      </c>
      <c r="AF27" s="50"/>
      <c r="AG27" s="58">
        <v>0</v>
      </c>
      <c r="AH27" s="50"/>
      <c r="AI27" s="58">
        <v>0</v>
      </c>
      <c r="AJ27" s="50"/>
      <c r="AK27" s="58">
        <v>0</v>
      </c>
      <c r="AL27" s="50"/>
      <c r="AM27" s="58">
        <v>0</v>
      </c>
      <c r="AN27" s="58">
        <v>0</v>
      </c>
      <c r="AO27" s="50"/>
      <c r="AP27" s="58">
        <v>0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28</v>
      </c>
      <c r="D28" s="50">
        <v>21</v>
      </c>
      <c r="E28" s="58">
        <v>75</v>
      </c>
      <c r="F28" s="61">
        <v>11</v>
      </c>
      <c r="G28" s="58">
        <v>52.380952380952387</v>
      </c>
      <c r="H28" s="50">
        <v>0</v>
      </c>
      <c r="I28" s="58">
        <v>0</v>
      </c>
      <c r="J28" s="50">
        <v>4</v>
      </c>
      <c r="K28" s="58">
        <v>19.047619047619047</v>
      </c>
      <c r="L28" s="50">
        <v>7</v>
      </c>
      <c r="M28" s="58">
        <v>33.333333333333329</v>
      </c>
      <c r="N28" s="50"/>
      <c r="O28" s="58">
        <v>0</v>
      </c>
      <c r="P28" s="61">
        <v>10</v>
      </c>
      <c r="Q28" s="58">
        <v>47.619047619047613</v>
      </c>
      <c r="R28" s="50"/>
      <c r="S28" s="58">
        <v>0</v>
      </c>
      <c r="T28" s="50"/>
      <c r="U28" s="58">
        <v>0</v>
      </c>
      <c r="V28" s="50"/>
      <c r="W28" s="58">
        <v>0</v>
      </c>
      <c r="X28" s="50"/>
      <c r="Y28" s="58">
        <v>0</v>
      </c>
      <c r="Z28" s="50"/>
      <c r="AA28" s="58">
        <v>0</v>
      </c>
      <c r="AB28" s="50"/>
      <c r="AC28" s="58">
        <v>0</v>
      </c>
      <c r="AD28" s="50">
        <v>7</v>
      </c>
      <c r="AE28" s="58">
        <v>33.333333333333329</v>
      </c>
      <c r="AF28" s="50">
        <v>2</v>
      </c>
      <c r="AG28" s="58">
        <v>9.5238095238095237</v>
      </c>
      <c r="AH28" s="50">
        <v>1</v>
      </c>
      <c r="AI28" s="58">
        <v>4.7619047619047619</v>
      </c>
      <c r="AJ28" s="50">
        <v>1</v>
      </c>
      <c r="AK28" s="58">
        <v>4.7619047619047619</v>
      </c>
      <c r="AL28" s="50"/>
      <c r="AM28" s="58">
        <v>0</v>
      </c>
      <c r="AN28" s="58">
        <v>0</v>
      </c>
      <c r="AO28" s="50">
        <v>4</v>
      </c>
      <c r="AP28" s="58">
        <v>19.047619047619047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121</v>
      </c>
      <c r="D29" s="50">
        <v>121</v>
      </c>
      <c r="E29" s="58">
        <v>100</v>
      </c>
      <c r="F29" s="61">
        <v>107</v>
      </c>
      <c r="G29" s="58">
        <v>88.429752066115711</v>
      </c>
      <c r="H29" s="50">
        <v>19</v>
      </c>
      <c r="I29" s="58">
        <v>15.702479338842975</v>
      </c>
      <c r="J29" s="50">
        <v>55</v>
      </c>
      <c r="K29" s="58">
        <v>45.454545454545453</v>
      </c>
      <c r="L29" s="50">
        <v>33</v>
      </c>
      <c r="M29" s="58">
        <v>27.27272727272727</v>
      </c>
      <c r="N29" s="50"/>
      <c r="O29" s="58">
        <v>0</v>
      </c>
      <c r="P29" s="61">
        <v>14</v>
      </c>
      <c r="Q29" s="58">
        <v>11.570247933884298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/>
      <c r="AE29" s="58">
        <v>0</v>
      </c>
      <c r="AF29" s="50">
        <v>13</v>
      </c>
      <c r="AG29" s="58">
        <v>10.743801652892563</v>
      </c>
      <c r="AH29" s="50">
        <v>11</v>
      </c>
      <c r="AI29" s="58">
        <v>9.0909090909090917</v>
      </c>
      <c r="AJ29" s="50">
        <v>7</v>
      </c>
      <c r="AK29" s="58">
        <v>5.785123966942149</v>
      </c>
      <c r="AL29" s="50"/>
      <c r="AM29" s="58">
        <v>0</v>
      </c>
      <c r="AN29" s="58">
        <v>0</v>
      </c>
      <c r="AO29" s="50">
        <v>7</v>
      </c>
      <c r="AP29" s="58">
        <v>5.785123966942149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25</v>
      </c>
      <c r="D30" s="50">
        <v>18</v>
      </c>
      <c r="E30" s="58">
        <v>72</v>
      </c>
      <c r="F30" s="61">
        <v>18</v>
      </c>
      <c r="G30" s="58">
        <v>100</v>
      </c>
      <c r="H30" s="50">
        <v>4</v>
      </c>
      <c r="I30" s="58">
        <v>22.222222222222221</v>
      </c>
      <c r="J30" s="50">
        <v>5</v>
      </c>
      <c r="K30" s="58">
        <v>27.777777777777779</v>
      </c>
      <c r="L30" s="50">
        <v>9</v>
      </c>
      <c r="M30" s="58">
        <v>50</v>
      </c>
      <c r="N30" s="50"/>
      <c r="O30" s="58">
        <v>0</v>
      </c>
      <c r="P30" s="61">
        <v>0</v>
      </c>
      <c r="Q30" s="58">
        <v>0</v>
      </c>
      <c r="R30" s="50"/>
      <c r="S30" s="58">
        <v>0</v>
      </c>
      <c r="T30" s="50"/>
      <c r="U30" s="58">
        <v>0</v>
      </c>
      <c r="V30" s="50"/>
      <c r="W30" s="58">
        <v>0</v>
      </c>
      <c r="X30" s="50"/>
      <c r="Y30" s="58">
        <v>0</v>
      </c>
      <c r="Z30" s="50"/>
      <c r="AA30" s="58">
        <v>0</v>
      </c>
      <c r="AB30" s="50"/>
      <c r="AC30" s="58">
        <v>0</v>
      </c>
      <c r="AD30" s="50"/>
      <c r="AE30" s="58">
        <v>0</v>
      </c>
      <c r="AF30" s="50"/>
      <c r="AG30" s="58">
        <v>0</v>
      </c>
      <c r="AH30" s="50">
        <v>1</v>
      </c>
      <c r="AI30" s="58">
        <v>5.5555555555555554</v>
      </c>
      <c r="AJ30" s="50">
        <v>2</v>
      </c>
      <c r="AK30" s="58">
        <v>11.111111111111111</v>
      </c>
      <c r="AL30" s="50"/>
      <c r="AM30" s="58">
        <v>0</v>
      </c>
      <c r="AN30" s="58">
        <v>0</v>
      </c>
      <c r="AO30" s="50">
        <v>3</v>
      </c>
      <c r="AP30" s="58">
        <v>16.666666666666664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127</v>
      </c>
      <c r="D31" s="50">
        <v>127</v>
      </c>
      <c r="E31" s="58">
        <v>100</v>
      </c>
      <c r="F31" s="61">
        <v>126</v>
      </c>
      <c r="G31" s="58">
        <v>99.212598425196859</v>
      </c>
      <c r="H31" s="50">
        <v>12</v>
      </c>
      <c r="I31" s="58">
        <v>9.4488188976377945</v>
      </c>
      <c r="J31" s="50">
        <v>16</v>
      </c>
      <c r="K31" s="58">
        <v>12.598425196850393</v>
      </c>
      <c r="L31" s="50">
        <v>98</v>
      </c>
      <c r="M31" s="58">
        <v>77.165354330708652</v>
      </c>
      <c r="N31" s="50"/>
      <c r="O31" s="58">
        <v>0</v>
      </c>
      <c r="P31" s="61">
        <v>1</v>
      </c>
      <c r="Q31" s="58">
        <v>0.78740157480314954</v>
      </c>
      <c r="R31" s="50"/>
      <c r="S31" s="58">
        <v>0</v>
      </c>
      <c r="T31" s="50"/>
      <c r="U31" s="58">
        <v>0</v>
      </c>
      <c r="V31" s="50"/>
      <c r="W31" s="58">
        <v>0</v>
      </c>
      <c r="X31" s="50"/>
      <c r="Y31" s="58">
        <v>0</v>
      </c>
      <c r="Z31" s="50"/>
      <c r="AA31" s="58">
        <v>0</v>
      </c>
      <c r="AB31" s="50"/>
      <c r="AC31" s="58">
        <v>0</v>
      </c>
      <c r="AD31" s="50">
        <v>4</v>
      </c>
      <c r="AE31" s="58">
        <v>3.1496062992125982</v>
      </c>
      <c r="AF31" s="50">
        <v>16</v>
      </c>
      <c r="AG31" s="58">
        <v>12.598425196850393</v>
      </c>
      <c r="AH31" s="50">
        <v>30</v>
      </c>
      <c r="AI31" s="58">
        <v>23.622047244094489</v>
      </c>
      <c r="AJ31" s="50">
        <v>1</v>
      </c>
      <c r="AK31" s="58">
        <v>0.78740157480314954</v>
      </c>
      <c r="AL31" s="50"/>
      <c r="AM31" s="58">
        <v>0</v>
      </c>
      <c r="AN31" s="58">
        <v>0</v>
      </c>
      <c r="AO31" s="50">
        <v>10</v>
      </c>
      <c r="AP31" s="58">
        <v>7.8740157480314963</v>
      </c>
      <c r="AQ31" s="50">
        <v>5</v>
      </c>
      <c r="AR31" s="59">
        <v>3.9370078740157481</v>
      </c>
      <c r="AS31" s="59">
        <v>50</v>
      </c>
    </row>
    <row r="32" spans="1:45" x14ac:dyDescent="0.25">
      <c r="A32" s="79">
        <v>21</v>
      </c>
      <c r="B32" s="10" t="s">
        <v>34</v>
      </c>
      <c r="C32" s="50">
        <v>154</v>
      </c>
      <c r="D32" s="50">
        <v>135</v>
      </c>
      <c r="E32" s="58">
        <v>87.662337662337663</v>
      </c>
      <c r="F32" s="61">
        <v>100</v>
      </c>
      <c r="G32" s="58">
        <v>74.074074074074076</v>
      </c>
      <c r="H32" s="50">
        <v>5</v>
      </c>
      <c r="I32" s="58">
        <v>3.7037037037037033</v>
      </c>
      <c r="J32" s="50">
        <v>56</v>
      </c>
      <c r="K32" s="58">
        <v>41.481481481481481</v>
      </c>
      <c r="L32" s="50">
        <v>14</v>
      </c>
      <c r="M32" s="58">
        <v>10.37037037037037</v>
      </c>
      <c r="N32" s="50">
        <v>25</v>
      </c>
      <c r="O32" s="58">
        <v>18.518518518518519</v>
      </c>
      <c r="P32" s="61">
        <v>35</v>
      </c>
      <c r="Q32" s="58">
        <v>25.925925925925924</v>
      </c>
      <c r="R32" s="50">
        <v>8</v>
      </c>
      <c r="S32" s="58">
        <v>5.9259259259259265</v>
      </c>
      <c r="T32" s="50">
        <v>6</v>
      </c>
      <c r="U32" s="58">
        <v>4.4444444444444446</v>
      </c>
      <c r="V32" s="50">
        <v>1</v>
      </c>
      <c r="W32" s="58">
        <v>0.74074074074074081</v>
      </c>
      <c r="X32" s="50">
        <v>1</v>
      </c>
      <c r="Y32" s="58">
        <v>0.74074074074074081</v>
      </c>
      <c r="Z32" s="50"/>
      <c r="AA32" s="58">
        <v>0</v>
      </c>
      <c r="AB32" s="50">
        <v>1</v>
      </c>
      <c r="AC32" s="58">
        <v>0.74074074074074081</v>
      </c>
      <c r="AD32" s="50">
        <v>15</v>
      </c>
      <c r="AE32" s="58">
        <v>11.111111111111111</v>
      </c>
      <c r="AF32" s="50">
        <v>12</v>
      </c>
      <c r="AG32" s="58">
        <v>8.8888888888888893</v>
      </c>
      <c r="AH32" s="50">
        <v>28</v>
      </c>
      <c r="AI32" s="58">
        <v>20.74074074074074</v>
      </c>
      <c r="AJ32" s="50">
        <v>22</v>
      </c>
      <c r="AK32" s="58">
        <v>16.296296296296298</v>
      </c>
      <c r="AL32" s="50"/>
      <c r="AM32" s="58">
        <v>0</v>
      </c>
      <c r="AN32" s="58">
        <v>0</v>
      </c>
      <c r="AO32" s="50">
        <v>23</v>
      </c>
      <c r="AP32" s="58">
        <v>17.037037037037038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10</v>
      </c>
      <c r="D33" s="50">
        <v>10</v>
      </c>
      <c r="E33" s="58">
        <v>100</v>
      </c>
      <c r="F33" s="61">
        <v>10</v>
      </c>
      <c r="G33" s="58">
        <v>100</v>
      </c>
      <c r="H33" s="50">
        <v>7</v>
      </c>
      <c r="I33" s="58">
        <v>70</v>
      </c>
      <c r="J33" s="50">
        <v>3</v>
      </c>
      <c r="K33" s="58">
        <v>30</v>
      </c>
      <c r="L33" s="50"/>
      <c r="M33" s="58">
        <v>0</v>
      </c>
      <c r="N33" s="50"/>
      <c r="O33" s="58">
        <v>0</v>
      </c>
      <c r="P33" s="61">
        <v>0</v>
      </c>
      <c r="Q33" s="58">
        <v>0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>
        <v>4</v>
      </c>
      <c r="AE33" s="58">
        <v>40</v>
      </c>
      <c r="AF33" s="50"/>
      <c r="AG33" s="58">
        <v>0</v>
      </c>
      <c r="AH33" s="50"/>
      <c r="AI33" s="58">
        <v>0</v>
      </c>
      <c r="AJ33" s="50"/>
      <c r="AK33" s="58">
        <v>0</v>
      </c>
      <c r="AL33" s="50"/>
      <c r="AM33" s="58">
        <v>0</v>
      </c>
      <c r="AN33" s="58">
        <v>0</v>
      </c>
      <c r="AO33" s="50"/>
      <c r="AP33" s="58">
        <v>0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8</v>
      </c>
      <c r="D34" s="50">
        <v>8</v>
      </c>
      <c r="E34" s="58">
        <v>100</v>
      </c>
      <c r="F34" s="61">
        <v>8</v>
      </c>
      <c r="G34" s="58">
        <v>100</v>
      </c>
      <c r="H34" s="50">
        <v>5</v>
      </c>
      <c r="I34" s="58">
        <v>62.5</v>
      </c>
      <c r="J34" s="50">
        <v>3</v>
      </c>
      <c r="K34" s="58">
        <v>37.5</v>
      </c>
      <c r="L34" s="50"/>
      <c r="M34" s="58">
        <v>0</v>
      </c>
      <c r="N34" s="50"/>
      <c r="O34" s="58">
        <v>0</v>
      </c>
      <c r="P34" s="61">
        <v>0</v>
      </c>
      <c r="Q34" s="58">
        <v>0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/>
      <c r="AC34" s="58">
        <v>0</v>
      </c>
      <c r="AD34" s="50">
        <v>4</v>
      </c>
      <c r="AE34" s="58">
        <v>50</v>
      </c>
      <c r="AF34" s="50"/>
      <c r="AG34" s="58">
        <v>0</v>
      </c>
      <c r="AH34" s="50">
        <v>2</v>
      </c>
      <c r="AI34" s="58">
        <v>25</v>
      </c>
      <c r="AJ34" s="50">
        <v>7</v>
      </c>
      <c r="AK34" s="58">
        <v>87.5</v>
      </c>
      <c r="AL34" s="50"/>
      <c r="AM34" s="58">
        <v>0</v>
      </c>
      <c r="AN34" s="58">
        <v>0</v>
      </c>
      <c r="AO34" s="50"/>
      <c r="AP34" s="58">
        <v>0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6</v>
      </c>
      <c r="D35" s="50">
        <v>6</v>
      </c>
      <c r="E35" s="58">
        <v>100</v>
      </c>
      <c r="F35" s="61">
        <v>6</v>
      </c>
      <c r="G35" s="58">
        <v>100</v>
      </c>
      <c r="H35" s="50"/>
      <c r="I35" s="58">
        <v>0</v>
      </c>
      <c r="J35" s="50">
        <v>5</v>
      </c>
      <c r="K35" s="58">
        <v>83.333333333333343</v>
      </c>
      <c r="L35" s="50">
        <v>1</v>
      </c>
      <c r="M35" s="58">
        <v>16.666666666666664</v>
      </c>
      <c r="N35" s="50"/>
      <c r="O35" s="58">
        <v>0</v>
      </c>
      <c r="P35" s="61">
        <v>0</v>
      </c>
      <c r="Q35" s="58">
        <v>0</v>
      </c>
      <c r="R35" s="50"/>
      <c r="S35" s="58">
        <v>0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/>
      <c r="AC35" s="58">
        <v>0</v>
      </c>
      <c r="AD35" s="50"/>
      <c r="AE35" s="58">
        <v>0</v>
      </c>
      <c r="AF35" s="50"/>
      <c r="AG35" s="58">
        <v>0</v>
      </c>
      <c r="AH35" s="50"/>
      <c r="AI35" s="58">
        <v>0</v>
      </c>
      <c r="AJ35" s="50"/>
      <c r="AK35" s="58">
        <v>0</v>
      </c>
      <c r="AL35" s="50"/>
      <c r="AM35" s="58">
        <v>0</v>
      </c>
      <c r="AN35" s="58">
        <v>0</v>
      </c>
      <c r="AO35" s="50"/>
      <c r="AP35" s="58">
        <v>0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39</v>
      </c>
      <c r="D36" s="50">
        <v>37</v>
      </c>
      <c r="E36" s="58">
        <v>94.871794871794862</v>
      </c>
      <c r="F36" s="61">
        <v>22</v>
      </c>
      <c r="G36" s="58">
        <v>59.45945945945946</v>
      </c>
      <c r="H36" s="50">
        <v>5</v>
      </c>
      <c r="I36" s="58">
        <v>13.513513513513514</v>
      </c>
      <c r="J36" s="50">
        <v>9</v>
      </c>
      <c r="K36" s="58">
        <v>24.324324324324326</v>
      </c>
      <c r="L36" s="50">
        <v>8</v>
      </c>
      <c r="M36" s="58">
        <v>21.621621621621621</v>
      </c>
      <c r="N36" s="50"/>
      <c r="O36" s="58">
        <v>0</v>
      </c>
      <c r="P36" s="61">
        <v>15</v>
      </c>
      <c r="Q36" s="58">
        <v>40.54054054054054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>
        <v>13</v>
      </c>
      <c r="AC36" s="58">
        <v>35.135135135135137</v>
      </c>
      <c r="AD36" s="50">
        <v>3</v>
      </c>
      <c r="AE36" s="58">
        <v>8.1081081081081088</v>
      </c>
      <c r="AF36" s="50">
        <v>4</v>
      </c>
      <c r="AG36" s="58">
        <v>10.810810810810811</v>
      </c>
      <c r="AH36" s="50">
        <v>9</v>
      </c>
      <c r="AI36" s="58">
        <v>24.324324324324326</v>
      </c>
      <c r="AJ36" s="50">
        <v>12</v>
      </c>
      <c r="AK36" s="58">
        <v>32.432432432432435</v>
      </c>
      <c r="AL36" s="50"/>
      <c r="AM36" s="58">
        <v>0</v>
      </c>
      <c r="AN36" s="58">
        <v>0</v>
      </c>
      <c r="AO36" s="50">
        <v>7</v>
      </c>
      <c r="AP36" s="58">
        <v>18.918918918918919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62</v>
      </c>
      <c r="D37" s="50">
        <v>56</v>
      </c>
      <c r="E37" s="58">
        <v>90.322580645161281</v>
      </c>
      <c r="F37" s="61">
        <v>56</v>
      </c>
      <c r="G37" s="58">
        <v>100</v>
      </c>
      <c r="H37" s="50">
        <v>18</v>
      </c>
      <c r="I37" s="58">
        <v>32.142857142857146</v>
      </c>
      <c r="J37" s="50">
        <v>34</v>
      </c>
      <c r="K37" s="58">
        <v>60.714285714285708</v>
      </c>
      <c r="L37" s="50"/>
      <c r="M37" s="58">
        <v>0</v>
      </c>
      <c r="N37" s="50">
        <v>4</v>
      </c>
      <c r="O37" s="58">
        <v>7.1428571428571423</v>
      </c>
      <c r="P37" s="61">
        <v>0</v>
      </c>
      <c r="Q37" s="58">
        <v>0</v>
      </c>
      <c r="R37" s="50"/>
      <c r="S37" s="58">
        <v>0</v>
      </c>
      <c r="T37" s="50"/>
      <c r="U37" s="58">
        <v>0</v>
      </c>
      <c r="V37" s="50"/>
      <c r="W37" s="58">
        <v>0</v>
      </c>
      <c r="X37" s="50"/>
      <c r="Y37" s="58">
        <v>0</v>
      </c>
      <c r="Z37" s="50"/>
      <c r="AA37" s="58">
        <v>0</v>
      </c>
      <c r="AB37" s="50"/>
      <c r="AC37" s="58">
        <v>0</v>
      </c>
      <c r="AD37" s="50">
        <v>7</v>
      </c>
      <c r="AE37" s="58">
        <v>12.5</v>
      </c>
      <c r="AF37" s="50">
        <v>2</v>
      </c>
      <c r="AG37" s="58">
        <v>3.5714285714285712</v>
      </c>
      <c r="AH37" s="50">
        <v>4</v>
      </c>
      <c r="AI37" s="58">
        <v>7.1428571428571423</v>
      </c>
      <c r="AJ37" s="50">
        <v>23</v>
      </c>
      <c r="AK37" s="58">
        <v>41.071428571428569</v>
      </c>
      <c r="AL37" s="50"/>
      <c r="AM37" s="58">
        <v>0</v>
      </c>
      <c r="AN37" s="58">
        <v>0</v>
      </c>
      <c r="AO37" s="50">
        <v>4</v>
      </c>
      <c r="AP37" s="58">
        <v>7.1428571428571423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35</v>
      </c>
      <c r="D38" s="50">
        <v>33</v>
      </c>
      <c r="E38" s="58">
        <v>94.285714285714278</v>
      </c>
      <c r="F38" s="61">
        <v>26</v>
      </c>
      <c r="G38" s="58">
        <v>78.787878787878782</v>
      </c>
      <c r="H38" s="50"/>
      <c r="I38" s="58">
        <v>0</v>
      </c>
      <c r="J38" s="50">
        <v>5</v>
      </c>
      <c r="K38" s="58">
        <v>15.151515151515152</v>
      </c>
      <c r="L38" s="50">
        <v>20</v>
      </c>
      <c r="M38" s="58">
        <v>60.606060606060609</v>
      </c>
      <c r="N38" s="50">
        <v>1</v>
      </c>
      <c r="O38" s="58">
        <v>3.0303030303030303</v>
      </c>
      <c r="P38" s="61">
        <v>7</v>
      </c>
      <c r="Q38" s="58">
        <v>21.212121212121211</v>
      </c>
      <c r="R38" s="50"/>
      <c r="S38" s="58">
        <v>0</v>
      </c>
      <c r="T38" s="50"/>
      <c r="U38" s="58">
        <v>0</v>
      </c>
      <c r="V38" s="50"/>
      <c r="W38" s="58">
        <v>0</v>
      </c>
      <c r="X38" s="50"/>
      <c r="Y38" s="58">
        <v>0</v>
      </c>
      <c r="Z38" s="50"/>
      <c r="AA38" s="58">
        <v>0</v>
      </c>
      <c r="AB38" s="50"/>
      <c r="AC38" s="58">
        <v>0</v>
      </c>
      <c r="AD38" s="50">
        <v>4</v>
      </c>
      <c r="AE38" s="58">
        <v>12.121212121212121</v>
      </c>
      <c r="AF38" s="50"/>
      <c r="AG38" s="58">
        <v>0</v>
      </c>
      <c r="AH38" s="50">
        <v>3</v>
      </c>
      <c r="AI38" s="58">
        <v>9.0909090909090917</v>
      </c>
      <c r="AJ38" s="50">
        <v>7</v>
      </c>
      <c r="AK38" s="58">
        <v>21.212121212121211</v>
      </c>
      <c r="AL38" s="50"/>
      <c r="AM38" s="58">
        <v>0</v>
      </c>
      <c r="AN38" s="58">
        <v>0</v>
      </c>
      <c r="AO38" s="50">
        <v>3</v>
      </c>
      <c r="AP38" s="58">
        <v>9.0909090909090917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4</v>
      </c>
      <c r="D39" s="50">
        <v>3</v>
      </c>
      <c r="E39" s="58">
        <v>75</v>
      </c>
      <c r="F39" s="61">
        <v>3</v>
      </c>
      <c r="G39" s="58">
        <v>100</v>
      </c>
      <c r="H39" s="50"/>
      <c r="I39" s="58">
        <v>0</v>
      </c>
      <c r="J39" s="50">
        <v>2</v>
      </c>
      <c r="K39" s="58">
        <v>66.666666666666657</v>
      </c>
      <c r="L39" s="50">
        <v>1</v>
      </c>
      <c r="M39" s="58">
        <v>33.333333333333329</v>
      </c>
      <c r="N39" s="50"/>
      <c r="O39" s="58">
        <v>0</v>
      </c>
      <c r="P39" s="61">
        <v>0</v>
      </c>
      <c r="Q39" s="58">
        <v>0</v>
      </c>
      <c r="R39" s="50">
        <v>2</v>
      </c>
      <c r="S39" s="58">
        <v>66.666666666666657</v>
      </c>
      <c r="T39" s="50"/>
      <c r="U39" s="58">
        <v>0</v>
      </c>
      <c r="V39" s="50"/>
      <c r="W39" s="58">
        <v>0</v>
      </c>
      <c r="X39" s="50"/>
      <c r="Y39" s="58">
        <v>0</v>
      </c>
      <c r="Z39" s="50"/>
      <c r="AA39" s="58">
        <v>0</v>
      </c>
      <c r="AB39" s="50"/>
      <c r="AC39" s="58">
        <v>0</v>
      </c>
      <c r="AD39" s="50">
        <v>3</v>
      </c>
      <c r="AE39" s="58">
        <v>100</v>
      </c>
      <c r="AF39" s="50"/>
      <c r="AG39" s="58">
        <v>0</v>
      </c>
      <c r="AH39" s="50">
        <v>2</v>
      </c>
      <c r="AI39" s="58">
        <v>66.666666666666657</v>
      </c>
      <c r="AJ39" s="50">
        <v>2</v>
      </c>
      <c r="AK39" s="58">
        <v>66.666666666666657</v>
      </c>
      <c r="AL39" s="50"/>
      <c r="AM39" s="58">
        <v>0</v>
      </c>
      <c r="AN39" s="58">
        <v>0</v>
      </c>
      <c r="AO39" s="50">
        <v>4</v>
      </c>
      <c r="AP39" s="58">
        <v>133.33333333333331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56</v>
      </c>
      <c r="D40" s="50">
        <v>6</v>
      </c>
      <c r="E40" s="58">
        <v>10.714285714285714</v>
      </c>
      <c r="F40" s="61">
        <v>0</v>
      </c>
      <c r="G40" s="58">
        <v>0</v>
      </c>
      <c r="H40" s="50"/>
      <c r="I40" s="58">
        <v>0</v>
      </c>
      <c r="J40" s="50"/>
      <c r="K40" s="58">
        <v>0</v>
      </c>
      <c r="L40" s="50"/>
      <c r="M40" s="58">
        <v>0</v>
      </c>
      <c r="N40" s="50"/>
      <c r="O40" s="58">
        <v>0</v>
      </c>
      <c r="P40" s="61">
        <v>6</v>
      </c>
      <c r="Q40" s="58">
        <v>100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/>
      <c r="AE40" s="58">
        <v>0</v>
      </c>
      <c r="AF40" s="50"/>
      <c r="AG40" s="58">
        <v>0</v>
      </c>
      <c r="AH40" s="50"/>
      <c r="AI40" s="58">
        <v>0</v>
      </c>
      <c r="AJ40" s="50"/>
      <c r="AK40" s="58">
        <v>0</v>
      </c>
      <c r="AL40" s="50"/>
      <c r="AM40" s="58">
        <v>0</v>
      </c>
      <c r="AN40" s="58">
        <v>0</v>
      </c>
      <c r="AO40" s="50"/>
      <c r="AP40" s="58">
        <v>0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324</v>
      </c>
      <c r="D41" s="47">
        <v>304</v>
      </c>
      <c r="E41" s="56">
        <v>93.827160493827151</v>
      </c>
      <c r="F41" s="51">
        <v>250</v>
      </c>
      <c r="G41" s="56">
        <v>82.23684210526315</v>
      </c>
      <c r="H41" s="47">
        <v>51</v>
      </c>
      <c r="I41" s="56">
        <v>16.776315789473685</v>
      </c>
      <c r="J41" s="47">
        <v>94</v>
      </c>
      <c r="K41" s="56">
        <v>30.921052631578949</v>
      </c>
      <c r="L41" s="47">
        <v>94</v>
      </c>
      <c r="M41" s="56">
        <v>30.921052631578949</v>
      </c>
      <c r="N41" s="47">
        <v>11</v>
      </c>
      <c r="O41" s="56">
        <v>3.6184210526315792</v>
      </c>
      <c r="P41" s="51">
        <v>54</v>
      </c>
      <c r="Q41" s="56">
        <v>17.763157894736842</v>
      </c>
      <c r="R41" s="47">
        <v>3</v>
      </c>
      <c r="S41" s="56">
        <v>0.98684210526315785</v>
      </c>
      <c r="T41" s="47">
        <v>2</v>
      </c>
      <c r="U41" s="56">
        <v>0.6578947368421052</v>
      </c>
      <c r="V41" s="47">
        <v>0</v>
      </c>
      <c r="W41" s="56">
        <v>0</v>
      </c>
      <c r="X41" s="51">
        <v>2</v>
      </c>
      <c r="Y41" s="56">
        <v>0.6578947368421052</v>
      </c>
      <c r="Z41" s="47">
        <v>0</v>
      </c>
      <c r="AA41" s="56">
        <v>0</v>
      </c>
      <c r="AB41" s="47">
        <v>0</v>
      </c>
      <c r="AC41" s="56">
        <v>0</v>
      </c>
      <c r="AD41" s="47">
        <v>48</v>
      </c>
      <c r="AE41" s="56">
        <v>15.789473684210526</v>
      </c>
      <c r="AF41" s="47">
        <v>16</v>
      </c>
      <c r="AG41" s="56">
        <v>5.2631578947368416</v>
      </c>
      <c r="AH41" s="47">
        <v>39</v>
      </c>
      <c r="AI41" s="56">
        <v>12.828947368421053</v>
      </c>
      <c r="AJ41" s="47">
        <v>55</v>
      </c>
      <c r="AK41" s="56">
        <v>18.092105263157894</v>
      </c>
      <c r="AL41" s="47">
        <v>0</v>
      </c>
      <c r="AM41" s="56">
        <v>0</v>
      </c>
      <c r="AN41" s="56">
        <v>0</v>
      </c>
      <c r="AO41" s="47">
        <v>39</v>
      </c>
      <c r="AP41" s="56">
        <v>12.828947368421053</v>
      </c>
      <c r="AQ41" s="47">
        <v>0</v>
      </c>
      <c r="AR41" s="57">
        <v>0</v>
      </c>
      <c r="AS41" s="57">
        <v>0</v>
      </c>
    </row>
    <row r="42" spans="1:45" x14ac:dyDescent="0.25">
      <c r="A42" s="79">
        <v>30</v>
      </c>
      <c r="B42" s="81" t="s">
        <v>44</v>
      </c>
      <c r="C42" s="50">
        <v>56</v>
      </c>
      <c r="D42" s="50">
        <v>57</v>
      </c>
      <c r="E42" s="58">
        <v>101.78571428571428</v>
      </c>
      <c r="F42" s="61">
        <v>47</v>
      </c>
      <c r="G42" s="58">
        <v>82.456140350877192</v>
      </c>
      <c r="H42" s="50">
        <v>5</v>
      </c>
      <c r="I42" s="58">
        <v>8.7719298245614024</v>
      </c>
      <c r="J42" s="50">
        <v>13</v>
      </c>
      <c r="K42" s="58">
        <v>22.807017543859647</v>
      </c>
      <c r="L42" s="50">
        <v>29</v>
      </c>
      <c r="M42" s="58">
        <v>50.877192982456144</v>
      </c>
      <c r="N42" s="50"/>
      <c r="O42" s="58">
        <v>0</v>
      </c>
      <c r="P42" s="61">
        <v>10</v>
      </c>
      <c r="Q42" s="58">
        <v>17.543859649122805</v>
      </c>
      <c r="R42" s="50"/>
      <c r="S42" s="58">
        <v>0</v>
      </c>
      <c r="T42" s="50"/>
      <c r="U42" s="58">
        <v>0</v>
      </c>
      <c r="V42" s="50"/>
      <c r="W42" s="58">
        <v>0</v>
      </c>
      <c r="X42" s="50"/>
      <c r="Y42" s="58">
        <v>0</v>
      </c>
      <c r="Z42" s="50"/>
      <c r="AA42" s="58">
        <v>0</v>
      </c>
      <c r="AB42" s="50"/>
      <c r="AC42" s="58">
        <v>0</v>
      </c>
      <c r="AD42" s="50">
        <v>13</v>
      </c>
      <c r="AE42" s="58">
        <v>22.807017543859647</v>
      </c>
      <c r="AF42" s="50">
        <v>4</v>
      </c>
      <c r="AG42" s="58">
        <v>7.0175438596491224</v>
      </c>
      <c r="AH42" s="50">
        <v>14</v>
      </c>
      <c r="AI42" s="58">
        <v>24.561403508771928</v>
      </c>
      <c r="AJ42" s="50">
        <v>1</v>
      </c>
      <c r="AK42" s="58">
        <v>1.7543859649122806</v>
      </c>
      <c r="AL42" s="50"/>
      <c r="AM42" s="58">
        <v>0</v>
      </c>
      <c r="AN42" s="58">
        <v>0</v>
      </c>
      <c r="AO42" s="50">
        <v>1</v>
      </c>
      <c r="AP42" s="58">
        <v>1.7543859649122806</v>
      </c>
      <c r="AQ42" s="50"/>
      <c r="AR42" s="59">
        <v>0</v>
      </c>
      <c r="AS42" s="59">
        <v>0</v>
      </c>
    </row>
    <row r="43" spans="1:45" x14ac:dyDescent="0.25">
      <c r="A43" s="79">
        <v>31</v>
      </c>
      <c r="B43" s="80" t="s">
        <v>45</v>
      </c>
      <c r="C43" s="50"/>
      <c r="D43" s="50"/>
      <c r="E43" s="58">
        <v>0</v>
      </c>
      <c r="F43" s="61">
        <v>0</v>
      </c>
      <c r="G43" s="58">
        <v>0</v>
      </c>
      <c r="H43" s="50"/>
      <c r="I43" s="58">
        <v>0</v>
      </c>
      <c r="J43" s="50"/>
      <c r="K43" s="58">
        <v>0</v>
      </c>
      <c r="L43" s="50"/>
      <c r="M43" s="58">
        <v>0</v>
      </c>
      <c r="N43" s="50"/>
      <c r="O43" s="58">
        <v>0</v>
      </c>
      <c r="P43" s="61">
        <v>0</v>
      </c>
      <c r="Q43" s="58">
        <v>0</v>
      </c>
      <c r="R43" s="50"/>
      <c r="S43" s="58">
        <v>0</v>
      </c>
      <c r="T43" s="50"/>
      <c r="U43" s="58">
        <v>0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/>
      <c r="AE43" s="58">
        <v>0</v>
      </c>
      <c r="AF43" s="50"/>
      <c r="AG43" s="58">
        <v>0</v>
      </c>
      <c r="AH43" s="50"/>
      <c r="AI43" s="58">
        <v>0</v>
      </c>
      <c r="AJ43" s="50"/>
      <c r="AK43" s="58">
        <v>0</v>
      </c>
      <c r="AL43" s="50"/>
      <c r="AM43" s="58">
        <v>0</v>
      </c>
      <c r="AN43" s="58">
        <v>0</v>
      </c>
      <c r="AO43" s="50"/>
      <c r="AP43" s="58">
        <v>0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>
        <v>7</v>
      </c>
      <c r="D44" s="50">
        <v>7</v>
      </c>
      <c r="E44" s="58">
        <v>100</v>
      </c>
      <c r="F44" s="61">
        <v>7</v>
      </c>
      <c r="G44" s="58">
        <v>100</v>
      </c>
      <c r="H44" s="50">
        <v>1</v>
      </c>
      <c r="I44" s="58">
        <v>14.285714285714285</v>
      </c>
      <c r="J44" s="50">
        <v>2</v>
      </c>
      <c r="K44" s="58">
        <v>28.571428571428569</v>
      </c>
      <c r="L44" s="50">
        <v>4</v>
      </c>
      <c r="M44" s="58">
        <v>57.142857142857139</v>
      </c>
      <c r="N44" s="50"/>
      <c r="O44" s="58">
        <v>0</v>
      </c>
      <c r="P44" s="61">
        <v>0</v>
      </c>
      <c r="Q44" s="58">
        <v>0</v>
      </c>
      <c r="R44" s="50"/>
      <c r="S44" s="58">
        <v>0</v>
      </c>
      <c r="T44" s="50"/>
      <c r="U44" s="58">
        <v>0</v>
      </c>
      <c r="V44" s="50"/>
      <c r="W44" s="58">
        <v>0</v>
      </c>
      <c r="X44" s="50"/>
      <c r="Y44" s="58">
        <v>0</v>
      </c>
      <c r="Z44" s="50"/>
      <c r="AA44" s="58">
        <v>0</v>
      </c>
      <c r="AB44" s="50"/>
      <c r="AC44" s="58">
        <v>0</v>
      </c>
      <c r="AD44" s="50">
        <v>2</v>
      </c>
      <c r="AE44" s="58">
        <v>28.571428571428569</v>
      </c>
      <c r="AF44" s="50">
        <v>1</v>
      </c>
      <c r="AG44" s="58">
        <v>14.285714285714285</v>
      </c>
      <c r="AH44" s="50">
        <v>1</v>
      </c>
      <c r="AI44" s="58">
        <v>14.285714285714285</v>
      </c>
      <c r="AJ44" s="50">
        <v>2</v>
      </c>
      <c r="AK44" s="58">
        <v>28.571428571428569</v>
      </c>
      <c r="AL44" s="50"/>
      <c r="AM44" s="58">
        <v>0</v>
      </c>
      <c r="AN44" s="58">
        <v>0</v>
      </c>
      <c r="AO44" s="50">
        <v>2</v>
      </c>
      <c r="AP44" s="58">
        <v>28.571428571428569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18</v>
      </c>
      <c r="D45" s="50">
        <v>5</v>
      </c>
      <c r="E45" s="58">
        <v>27.777777777777779</v>
      </c>
      <c r="F45" s="61">
        <v>5</v>
      </c>
      <c r="G45" s="58">
        <v>100</v>
      </c>
      <c r="H45" s="50">
        <v>2</v>
      </c>
      <c r="I45" s="58">
        <v>40</v>
      </c>
      <c r="J45" s="50">
        <v>3</v>
      </c>
      <c r="K45" s="58">
        <v>60</v>
      </c>
      <c r="L45" s="50"/>
      <c r="M45" s="58">
        <v>0</v>
      </c>
      <c r="N45" s="50"/>
      <c r="O45" s="58">
        <v>0</v>
      </c>
      <c r="P45" s="61">
        <v>0</v>
      </c>
      <c r="Q45" s="58">
        <v>0</v>
      </c>
      <c r="R45" s="50"/>
      <c r="S45" s="58">
        <v>0</v>
      </c>
      <c r="T45" s="50"/>
      <c r="U45" s="58">
        <v>0</v>
      </c>
      <c r="V45" s="50"/>
      <c r="W45" s="58">
        <v>0</v>
      </c>
      <c r="X45" s="50">
        <v>2</v>
      </c>
      <c r="Y45" s="58">
        <v>40</v>
      </c>
      <c r="Z45" s="50"/>
      <c r="AA45" s="58">
        <v>0</v>
      </c>
      <c r="AB45" s="50"/>
      <c r="AC45" s="58">
        <v>0</v>
      </c>
      <c r="AD45" s="50">
        <v>5</v>
      </c>
      <c r="AE45" s="58">
        <v>100</v>
      </c>
      <c r="AF45" s="50">
        <v>3</v>
      </c>
      <c r="AG45" s="58">
        <v>60</v>
      </c>
      <c r="AH45" s="50"/>
      <c r="AI45" s="58">
        <v>0</v>
      </c>
      <c r="AJ45" s="50"/>
      <c r="AK45" s="58">
        <v>0</v>
      </c>
      <c r="AL45" s="50"/>
      <c r="AM45" s="58">
        <v>0</v>
      </c>
      <c r="AN45" s="58">
        <v>0</v>
      </c>
      <c r="AO45" s="50"/>
      <c r="AP45" s="58">
        <v>0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/>
      <c r="D46" s="50"/>
      <c r="E46" s="58">
        <v>0</v>
      </c>
      <c r="F46" s="61">
        <v>0</v>
      </c>
      <c r="G46" s="58">
        <v>0</v>
      </c>
      <c r="H46" s="50"/>
      <c r="I46" s="58">
        <v>0</v>
      </c>
      <c r="J46" s="50"/>
      <c r="K46" s="58">
        <v>0</v>
      </c>
      <c r="L46" s="50"/>
      <c r="M46" s="58">
        <v>0</v>
      </c>
      <c r="N46" s="50"/>
      <c r="O46" s="58">
        <v>0</v>
      </c>
      <c r="P46" s="61">
        <v>0</v>
      </c>
      <c r="Q46" s="58">
        <v>0</v>
      </c>
      <c r="R46" s="50"/>
      <c r="S46" s="58">
        <v>0</v>
      </c>
      <c r="T46" s="50"/>
      <c r="U46" s="58">
        <v>0</v>
      </c>
      <c r="V46" s="50"/>
      <c r="W46" s="58">
        <v>0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/>
      <c r="AE46" s="58">
        <v>0</v>
      </c>
      <c r="AF46" s="50"/>
      <c r="AG46" s="58">
        <v>0</v>
      </c>
      <c r="AH46" s="50"/>
      <c r="AI46" s="58">
        <v>0</v>
      </c>
      <c r="AJ46" s="50"/>
      <c r="AK46" s="58">
        <v>0</v>
      </c>
      <c r="AL46" s="50"/>
      <c r="AM46" s="58">
        <v>0</v>
      </c>
      <c r="AN46" s="58">
        <v>0</v>
      </c>
      <c r="AO46" s="50"/>
      <c r="AP46" s="58">
        <v>0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30</v>
      </c>
      <c r="D47" s="50">
        <v>30</v>
      </c>
      <c r="E47" s="58">
        <v>100</v>
      </c>
      <c r="F47" s="61">
        <v>28</v>
      </c>
      <c r="G47" s="58">
        <v>93.333333333333329</v>
      </c>
      <c r="H47" s="50">
        <v>3</v>
      </c>
      <c r="I47" s="58">
        <v>10</v>
      </c>
      <c r="J47" s="50">
        <v>9</v>
      </c>
      <c r="K47" s="58">
        <v>30</v>
      </c>
      <c r="L47" s="50">
        <v>16</v>
      </c>
      <c r="M47" s="58">
        <v>53.333333333333336</v>
      </c>
      <c r="N47" s="50"/>
      <c r="O47" s="58">
        <v>0</v>
      </c>
      <c r="P47" s="61">
        <v>2</v>
      </c>
      <c r="Q47" s="58">
        <v>6.666666666666667</v>
      </c>
      <c r="R47" s="50"/>
      <c r="S47" s="58">
        <v>0</v>
      </c>
      <c r="T47" s="50"/>
      <c r="U47" s="58">
        <v>0</v>
      </c>
      <c r="V47" s="50"/>
      <c r="W47" s="58">
        <v>0</v>
      </c>
      <c r="X47" s="50"/>
      <c r="Y47" s="58">
        <v>0</v>
      </c>
      <c r="Z47" s="50"/>
      <c r="AA47" s="58">
        <v>0</v>
      </c>
      <c r="AB47" s="50"/>
      <c r="AC47" s="58">
        <v>0</v>
      </c>
      <c r="AD47" s="50">
        <v>8</v>
      </c>
      <c r="AE47" s="58">
        <v>26.666666666666668</v>
      </c>
      <c r="AF47" s="50"/>
      <c r="AG47" s="58">
        <v>0</v>
      </c>
      <c r="AH47" s="50">
        <v>4</v>
      </c>
      <c r="AI47" s="58">
        <v>13.333333333333334</v>
      </c>
      <c r="AJ47" s="50">
        <v>2</v>
      </c>
      <c r="AK47" s="58">
        <v>6.666666666666667</v>
      </c>
      <c r="AL47" s="50"/>
      <c r="AM47" s="58">
        <v>0</v>
      </c>
      <c r="AN47" s="58">
        <v>0</v>
      </c>
      <c r="AO47" s="50">
        <v>2</v>
      </c>
      <c r="AP47" s="58">
        <v>6.666666666666667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6</v>
      </c>
      <c r="D48" s="50">
        <v>3</v>
      </c>
      <c r="E48" s="58">
        <v>50</v>
      </c>
      <c r="F48" s="61">
        <v>1</v>
      </c>
      <c r="G48" s="58">
        <v>33.333333333333329</v>
      </c>
      <c r="H48" s="50"/>
      <c r="I48" s="58">
        <v>0</v>
      </c>
      <c r="J48" s="50"/>
      <c r="K48" s="58">
        <v>0</v>
      </c>
      <c r="L48" s="50">
        <v>1</v>
      </c>
      <c r="M48" s="58">
        <v>33.333333333333329</v>
      </c>
      <c r="N48" s="50"/>
      <c r="O48" s="58">
        <v>0</v>
      </c>
      <c r="P48" s="61">
        <v>2</v>
      </c>
      <c r="Q48" s="58">
        <v>66.666666666666657</v>
      </c>
      <c r="R48" s="50"/>
      <c r="S48" s="58">
        <v>0</v>
      </c>
      <c r="T48" s="50"/>
      <c r="U48" s="58">
        <v>0</v>
      </c>
      <c r="V48" s="50"/>
      <c r="W48" s="58">
        <v>0</v>
      </c>
      <c r="X48" s="50"/>
      <c r="Y48" s="58">
        <v>0</v>
      </c>
      <c r="Z48" s="50"/>
      <c r="AA48" s="58">
        <v>0</v>
      </c>
      <c r="AB48" s="50"/>
      <c r="AC48" s="58">
        <v>0</v>
      </c>
      <c r="AD48" s="50">
        <v>1</v>
      </c>
      <c r="AE48" s="58">
        <v>33.333333333333329</v>
      </c>
      <c r="AF48" s="50"/>
      <c r="AG48" s="58">
        <v>0</v>
      </c>
      <c r="AH48" s="50">
        <v>1</v>
      </c>
      <c r="AI48" s="58">
        <v>33.333333333333329</v>
      </c>
      <c r="AJ48" s="50"/>
      <c r="AK48" s="58">
        <v>0</v>
      </c>
      <c r="AL48" s="50"/>
      <c r="AM48" s="58">
        <v>0</v>
      </c>
      <c r="AN48" s="58">
        <v>0</v>
      </c>
      <c r="AO48" s="50">
        <v>1</v>
      </c>
      <c r="AP48" s="58">
        <v>33.333333333333329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23</v>
      </c>
      <c r="D49" s="50">
        <v>18</v>
      </c>
      <c r="E49" s="58">
        <v>78.260869565217391</v>
      </c>
      <c r="F49" s="61">
        <v>15</v>
      </c>
      <c r="G49" s="58">
        <v>83.333333333333343</v>
      </c>
      <c r="H49" s="50">
        <v>6</v>
      </c>
      <c r="I49" s="58">
        <v>33.333333333333329</v>
      </c>
      <c r="J49" s="50">
        <v>5</v>
      </c>
      <c r="K49" s="58">
        <v>27.777777777777779</v>
      </c>
      <c r="L49" s="50">
        <v>4</v>
      </c>
      <c r="M49" s="58">
        <v>22.222222222222221</v>
      </c>
      <c r="N49" s="50"/>
      <c r="O49" s="58">
        <v>0</v>
      </c>
      <c r="P49" s="61">
        <v>3</v>
      </c>
      <c r="Q49" s="58">
        <v>16.666666666666664</v>
      </c>
      <c r="R49" s="50"/>
      <c r="S49" s="58">
        <v>0</v>
      </c>
      <c r="T49" s="50"/>
      <c r="U49" s="58">
        <v>0</v>
      </c>
      <c r="V49" s="50"/>
      <c r="W49" s="58">
        <v>0</v>
      </c>
      <c r="X49" s="50"/>
      <c r="Y49" s="58">
        <v>0</v>
      </c>
      <c r="Z49" s="50"/>
      <c r="AA49" s="58">
        <v>0</v>
      </c>
      <c r="AB49" s="50"/>
      <c r="AC49" s="58">
        <v>0</v>
      </c>
      <c r="AD49" s="50">
        <v>6</v>
      </c>
      <c r="AE49" s="58">
        <v>33.333333333333329</v>
      </c>
      <c r="AF49" s="50">
        <v>1</v>
      </c>
      <c r="AG49" s="58">
        <v>5.5555555555555554</v>
      </c>
      <c r="AH49" s="50">
        <v>3</v>
      </c>
      <c r="AI49" s="58">
        <v>16.666666666666664</v>
      </c>
      <c r="AJ49" s="50"/>
      <c r="AK49" s="58">
        <v>0</v>
      </c>
      <c r="AL49" s="50"/>
      <c r="AM49" s="58">
        <v>0</v>
      </c>
      <c r="AN49" s="58">
        <v>0</v>
      </c>
      <c r="AO49" s="50">
        <v>2</v>
      </c>
      <c r="AP49" s="58">
        <v>11.111111111111111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9</v>
      </c>
      <c r="D50" s="50">
        <v>9</v>
      </c>
      <c r="E50" s="58">
        <v>100</v>
      </c>
      <c r="F50" s="61">
        <v>2</v>
      </c>
      <c r="G50" s="58">
        <v>22.222222222222221</v>
      </c>
      <c r="H50" s="50"/>
      <c r="I50" s="58">
        <v>0</v>
      </c>
      <c r="J50" s="50"/>
      <c r="K50" s="58">
        <v>0</v>
      </c>
      <c r="L50" s="50">
        <v>2</v>
      </c>
      <c r="M50" s="58">
        <v>22.222222222222221</v>
      </c>
      <c r="N50" s="50"/>
      <c r="O50" s="58">
        <v>0</v>
      </c>
      <c r="P50" s="61">
        <v>7</v>
      </c>
      <c r="Q50" s="58">
        <v>77.777777777777786</v>
      </c>
      <c r="R50" s="50"/>
      <c r="S50" s="58">
        <v>0</v>
      </c>
      <c r="T50" s="50"/>
      <c r="U50" s="58">
        <v>0</v>
      </c>
      <c r="V50" s="50"/>
      <c r="W50" s="58">
        <v>0</v>
      </c>
      <c r="X50" s="50"/>
      <c r="Y50" s="58">
        <v>0</v>
      </c>
      <c r="Z50" s="50"/>
      <c r="AA50" s="58">
        <v>0</v>
      </c>
      <c r="AB50" s="50"/>
      <c r="AC50" s="58">
        <v>0</v>
      </c>
      <c r="AD50" s="50"/>
      <c r="AE50" s="58">
        <v>0</v>
      </c>
      <c r="AF50" s="50"/>
      <c r="AG50" s="58">
        <v>0</v>
      </c>
      <c r="AH50" s="50"/>
      <c r="AI50" s="58">
        <v>0</v>
      </c>
      <c r="AJ50" s="50"/>
      <c r="AK50" s="58">
        <v>0</v>
      </c>
      <c r="AL50" s="50"/>
      <c r="AM50" s="58">
        <v>0</v>
      </c>
      <c r="AN50" s="58">
        <v>0</v>
      </c>
      <c r="AO50" s="50">
        <v>3</v>
      </c>
      <c r="AP50" s="58">
        <v>33.333333333333329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>
        <v>46</v>
      </c>
      <c r="D51" s="50">
        <v>46</v>
      </c>
      <c r="E51" s="58">
        <v>100</v>
      </c>
      <c r="F51" s="61">
        <v>46</v>
      </c>
      <c r="G51" s="58">
        <v>100</v>
      </c>
      <c r="H51" s="50">
        <v>13</v>
      </c>
      <c r="I51" s="58">
        <v>28.260869565217391</v>
      </c>
      <c r="J51" s="50">
        <v>21</v>
      </c>
      <c r="K51" s="58">
        <v>45.652173913043477</v>
      </c>
      <c r="L51" s="50">
        <v>12</v>
      </c>
      <c r="M51" s="58">
        <v>26.086956521739129</v>
      </c>
      <c r="N51" s="50"/>
      <c r="O51" s="58">
        <v>0</v>
      </c>
      <c r="P51" s="61">
        <v>0</v>
      </c>
      <c r="Q51" s="58">
        <v>0</v>
      </c>
      <c r="R51" s="50">
        <v>3</v>
      </c>
      <c r="S51" s="58">
        <v>6.5217391304347823</v>
      </c>
      <c r="T51" s="50">
        <v>2</v>
      </c>
      <c r="U51" s="58">
        <v>4.3478260869565215</v>
      </c>
      <c r="V51" s="50"/>
      <c r="W51" s="58">
        <v>0</v>
      </c>
      <c r="X51" s="50"/>
      <c r="Y51" s="58">
        <v>0</v>
      </c>
      <c r="Z51" s="50"/>
      <c r="AA51" s="58">
        <v>0</v>
      </c>
      <c r="AB51" s="50"/>
      <c r="AC51" s="58">
        <v>0</v>
      </c>
      <c r="AD51" s="50"/>
      <c r="AE51" s="58">
        <v>0</v>
      </c>
      <c r="AF51" s="50"/>
      <c r="AG51" s="58">
        <v>0</v>
      </c>
      <c r="AH51" s="50">
        <v>1</v>
      </c>
      <c r="AI51" s="58">
        <v>2.1739130434782608</v>
      </c>
      <c r="AJ51" s="50"/>
      <c r="AK51" s="58">
        <v>0</v>
      </c>
      <c r="AL51" s="50"/>
      <c r="AM51" s="58">
        <v>0</v>
      </c>
      <c r="AN51" s="58">
        <v>0</v>
      </c>
      <c r="AO51" s="50">
        <v>1</v>
      </c>
      <c r="AP51" s="58">
        <v>2.1739130434782608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4</v>
      </c>
      <c r="D52" s="50">
        <v>4</v>
      </c>
      <c r="E52" s="58">
        <v>100</v>
      </c>
      <c r="F52" s="61">
        <v>4</v>
      </c>
      <c r="G52" s="58">
        <v>100</v>
      </c>
      <c r="H52" s="50">
        <v>3</v>
      </c>
      <c r="I52" s="58">
        <v>75</v>
      </c>
      <c r="J52" s="50">
        <v>1</v>
      </c>
      <c r="K52" s="58">
        <v>25</v>
      </c>
      <c r="L52" s="50"/>
      <c r="M52" s="58">
        <v>0</v>
      </c>
      <c r="N52" s="50"/>
      <c r="O52" s="58">
        <v>0</v>
      </c>
      <c r="P52" s="61">
        <v>0</v>
      </c>
      <c r="Q52" s="58">
        <v>0</v>
      </c>
      <c r="R52" s="50"/>
      <c r="S52" s="58">
        <v>0</v>
      </c>
      <c r="T52" s="50"/>
      <c r="U52" s="58">
        <v>0</v>
      </c>
      <c r="V52" s="50"/>
      <c r="W52" s="58">
        <v>0</v>
      </c>
      <c r="X52" s="50"/>
      <c r="Y52" s="58">
        <v>0</v>
      </c>
      <c r="Z52" s="50"/>
      <c r="AA52" s="58">
        <v>0</v>
      </c>
      <c r="AB52" s="50"/>
      <c r="AC52" s="58">
        <v>0</v>
      </c>
      <c r="AD52" s="50">
        <v>3</v>
      </c>
      <c r="AE52" s="58">
        <v>75</v>
      </c>
      <c r="AF52" s="50"/>
      <c r="AG52" s="58">
        <v>0</v>
      </c>
      <c r="AH52" s="50">
        <v>1</v>
      </c>
      <c r="AI52" s="58">
        <v>25</v>
      </c>
      <c r="AJ52" s="50"/>
      <c r="AK52" s="58">
        <v>0</v>
      </c>
      <c r="AL52" s="50"/>
      <c r="AM52" s="58">
        <v>0</v>
      </c>
      <c r="AN52" s="58">
        <v>0</v>
      </c>
      <c r="AO52" s="50"/>
      <c r="AP52" s="58">
        <v>0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51</v>
      </c>
      <c r="D53" s="50">
        <v>51</v>
      </c>
      <c r="E53" s="58">
        <v>100</v>
      </c>
      <c r="F53" s="61">
        <v>38</v>
      </c>
      <c r="G53" s="58">
        <v>74.509803921568633</v>
      </c>
      <c r="H53" s="50">
        <v>11</v>
      </c>
      <c r="I53" s="58">
        <v>21.568627450980394</v>
      </c>
      <c r="J53" s="50">
        <v>13</v>
      </c>
      <c r="K53" s="58">
        <v>25.490196078431371</v>
      </c>
      <c r="L53" s="50">
        <v>14</v>
      </c>
      <c r="M53" s="58">
        <v>27.450980392156865</v>
      </c>
      <c r="N53" s="50"/>
      <c r="O53" s="58">
        <v>0</v>
      </c>
      <c r="P53" s="61">
        <v>13</v>
      </c>
      <c r="Q53" s="58">
        <v>25.490196078431371</v>
      </c>
      <c r="R53" s="50"/>
      <c r="S53" s="58">
        <v>0</v>
      </c>
      <c r="T53" s="50"/>
      <c r="U53" s="58">
        <v>0</v>
      </c>
      <c r="V53" s="50"/>
      <c r="W53" s="58">
        <v>0</v>
      </c>
      <c r="X53" s="50"/>
      <c r="Y53" s="58">
        <v>0</v>
      </c>
      <c r="Z53" s="50"/>
      <c r="AA53" s="58">
        <v>0</v>
      </c>
      <c r="AB53" s="50"/>
      <c r="AC53" s="58">
        <v>0</v>
      </c>
      <c r="AD53" s="50">
        <v>8</v>
      </c>
      <c r="AE53" s="58">
        <v>15.686274509803921</v>
      </c>
      <c r="AF53" s="50">
        <v>2</v>
      </c>
      <c r="AG53" s="58">
        <v>3.9215686274509802</v>
      </c>
      <c r="AH53" s="50">
        <v>10</v>
      </c>
      <c r="AI53" s="58">
        <v>19.607843137254903</v>
      </c>
      <c r="AJ53" s="50">
        <v>35</v>
      </c>
      <c r="AK53" s="58">
        <v>68.627450980392155</v>
      </c>
      <c r="AL53" s="50"/>
      <c r="AM53" s="58">
        <v>0</v>
      </c>
      <c r="AN53" s="58">
        <v>0</v>
      </c>
      <c r="AO53" s="50">
        <v>7</v>
      </c>
      <c r="AP53" s="58">
        <v>13.725490196078432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74</v>
      </c>
      <c r="D54" s="50">
        <v>74</v>
      </c>
      <c r="E54" s="58">
        <v>100</v>
      </c>
      <c r="F54" s="61">
        <v>57</v>
      </c>
      <c r="G54" s="58">
        <v>77.027027027027032</v>
      </c>
      <c r="H54" s="50">
        <v>7</v>
      </c>
      <c r="I54" s="58">
        <v>9.4594594594594597</v>
      </c>
      <c r="J54" s="50">
        <v>27</v>
      </c>
      <c r="K54" s="58">
        <v>36.486486486486484</v>
      </c>
      <c r="L54" s="50">
        <v>12</v>
      </c>
      <c r="M54" s="58">
        <v>16.216216216216218</v>
      </c>
      <c r="N54" s="50">
        <v>11</v>
      </c>
      <c r="O54" s="58">
        <v>14.864864864864865</v>
      </c>
      <c r="P54" s="61">
        <v>17</v>
      </c>
      <c r="Q54" s="58">
        <v>22.972972972972975</v>
      </c>
      <c r="R54" s="50"/>
      <c r="S54" s="58">
        <v>0</v>
      </c>
      <c r="T54" s="50"/>
      <c r="U54" s="58">
        <v>0</v>
      </c>
      <c r="V54" s="50"/>
      <c r="W54" s="58">
        <v>0</v>
      </c>
      <c r="X54" s="50"/>
      <c r="Y54" s="58">
        <v>0</v>
      </c>
      <c r="Z54" s="50"/>
      <c r="AA54" s="58">
        <v>0</v>
      </c>
      <c r="AB54" s="50"/>
      <c r="AC54" s="58">
        <v>0</v>
      </c>
      <c r="AD54" s="50">
        <v>2</v>
      </c>
      <c r="AE54" s="58">
        <v>2.7027027027027026</v>
      </c>
      <c r="AF54" s="50">
        <v>5</v>
      </c>
      <c r="AG54" s="58">
        <v>6.756756756756757</v>
      </c>
      <c r="AH54" s="50">
        <v>4</v>
      </c>
      <c r="AI54" s="58">
        <v>5.4054054054054053</v>
      </c>
      <c r="AJ54" s="50">
        <v>15</v>
      </c>
      <c r="AK54" s="58">
        <v>20.27027027027027</v>
      </c>
      <c r="AL54" s="50"/>
      <c r="AM54" s="58">
        <v>0</v>
      </c>
      <c r="AN54" s="58">
        <v>0</v>
      </c>
      <c r="AO54" s="50">
        <v>20</v>
      </c>
      <c r="AP54" s="58">
        <v>27.027027027027028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/>
      <c r="D55" s="50"/>
      <c r="E55" s="58">
        <v>0</v>
      </c>
      <c r="F55" s="61">
        <v>0</v>
      </c>
      <c r="G55" s="58">
        <v>0</v>
      </c>
      <c r="H55" s="50"/>
      <c r="I55" s="58">
        <v>0</v>
      </c>
      <c r="J55" s="50"/>
      <c r="K55" s="58">
        <v>0</v>
      </c>
      <c r="L55" s="50"/>
      <c r="M55" s="58">
        <v>0</v>
      </c>
      <c r="N55" s="50"/>
      <c r="O55" s="58">
        <v>0</v>
      </c>
      <c r="P55" s="61">
        <v>0</v>
      </c>
      <c r="Q55" s="58">
        <v>0</v>
      </c>
      <c r="R55" s="50"/>
      <c r="S55" s="58">
        <v>0</v>
      </c>
      <c r="T55" s="50"/>
      <c r="U55" s="58">
        <v>0</v>
      </c>
      <c r="V55" s="50"/>
      <c r="W55" s="58">
        <v>0</v>
      </c>
      <c r="X55" s="50"/>
      <c r="Y55" s="58">
        <v>0</v>
      </c>
      <c r="Z55" s="50"/>
      <c r="AA55" s="58">
        <v>0</v>
      </c>
      <c r="AB55" s="50"/>
      <c r="AC55" s="58">
        <v>0</v>
      </c>
      <c r="AD55" s="50"/>
      <c r="AE55" s="58">
        <v>0</v>
      </c>
      <c r="AF55" s="50"/>
      <c r="AG55" s="58">
        <v>0</v>
      </c>
      <c r="AH55" s="50"/>
      <c r="AI55" s="58">
        <v>0</v>
      </c>
      <c r="AJ55" s="50"/>
      <c r="AK55" s="58">
        <v>0</v>
      </c>
      <c r="AL55" s="50"/>
      <c r="AM55" s="58">
        <v>0</v>
      </c>
      <c r="AN55" s="58">
        <v>0</v>
      </c>
      <c r="AO55" s="50"/>
      <c r="AP55" s="58">
        <v>0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1708</v>
      </c>
      <c r="D56" s="47">
        <v>1655</v>
      </c>
      <c r="E56" s="56">
        <v>96.896955503512885</v>
      </c>
      <c r="F56" s="51">
        <v>1253</v>
      </c>
      <c r="G56" s="56">
        <v>75.709969788519643</v>
      </c>
      <c r="H56" s="47">
        <v>95</v>
      </c>
      <c r="I56" s="56">
        <v>5.7401812688821749</v>
      </c>
      <c r="J56" s="47">
        <v>537</v>
      </c>
      <c r="K56" s="56">
        <v>32.447129909365557</v>
      </c>
      <c r="L56" s="47">
        <v>489</v>
      </c>
      <c r="M56" s="56">
        <v>29.546827794561935</v>
      </c>
      <c r="N56" s="47">
        <v>132</v>
      </c>
      <c r="O56" s="56">
        <v>7.9758308157099691</v>
      </c>
      <c r="P56" s="51">
        <v>402</v>
      </c>
      <c r="Q56" s="56">
        <v>24.290030211480364</v>
      </c>
      <c r="R56" s="47">
        <v>8</v>
      </c>
      <c r="S56" s="56">
        <v>0.4833836858006042</v>
      </c>
      <c r="T56" s="47">
        <v>7</v>
      </c>
      <c r="U56" s="56">
        <v>0.42296072507552868</v>
      </c>
      <c r="V56" s="47">
        <v>0</v>
      </c>
      <c r="W56" s="56">
        <v>0</v>
      </c>
      <c r="X56" s="47">
        <v>15</v>
      </c>
      <c r="Y56" s="56">
        <v>0.90634441087613304</v>
      </c>
      <c r="Z56" s="47">
        <v>0</v>
      </c>
      <c r="AA56" s="56">
        <v>0</v>
      </c>
      <c r="AB56" s="47">
        <v>0</v>
      </c>
      <c r="AC56" s="56">
        <v>0</v>
      </c>
      <c r="AD56" s="47">
        <v>248</v>
      </c>
      <c r="AE56" s="56">
        <v>14.984894259818732</v>
      </c>
      <c r="AF56" s="47">
        <v>115</v>
      </c>
      <c r="AG56" s="56">
        <v>6.9486404833836861</v>
      </c>
      <c r="AH56" s="47">
        <v>136</v>
      </c>
      <c r="AI56" s="56">
        <v>8.2175226586102728</v>
      </c>
      <c r="AJ56" s="47">
        <v>211</v>
      </c>
      <c r="AK56" s="56">
        <v>12.749244712990937</v>
      </c>
      <c r="AL56" s="47">
        <v>7</v>
      </c>
      <c r="AM56" s="56">
        <v>0.42296072507552868</v>
      </c>
      <c r="AN56" s="56">
        <v>3.3175355450236967</v>
      </c>
      <c r="AO56" s="47">
        <v>185</v>
      </c>
      <c r="AP56" s="56">
        <v>11.178247734138973</v>
      </c>
      <c r="AQ56" s="47">
        <v>11</v>
      </c>
      <c r="AR56" s="57">
        <v>0.66465256797583083</v>
      </c>
      <c r="AS56" s="57">
        <v>5.9459459459459465</v>
      </c>
    </row>
    <row r="57" spans="1:45" x14ac:dyDescent="0.25">
      <c r="A57" s="79">
        <v>44</v>
      </c>
      <c r="B57" s="80" t="s">
        <v>60</v>
      </c>
      <c r="C57" s="50">
        <v>15</v>
      </c>
      <c r="D57" s="50">
        <v>11</v>
      </c>
      <c r="E57" s="58">
        <v>73.333333333333329</v>
      </c>
      <c r="F57" s="61">
        <v>11</v>
      </c>
      <c r="G57" s="58">
        <v>100</v>
      </c>
      <c r="H57" s="50"/>
      <c r="I57" s="58">
        <v>0</v>
      </c>
      <c r="J57" s="50">
        <v>5</v>
      </c>
      <c r="K57" s="58">
        <v>45.454545454545453</v>
      </c>
      <c r="L57" s="50">
        <v>6</v>
      </c>
      <c r="M57" s="58">
        <v>54.54545454545454</v>
      </c>
      <c r="N57" s="50"/>
      <c r="O57" s="58">
        <v>0</v>
      </c>
      <c r="P57" s="61">
        <v>0</v>
      </c>
      <c r="Q57" s="58">
        <v>0</v>
      </c>
      <c r="R57" s="50">
        <v>5</v>
      </c>
      <c r="S57" s="58">
        <v>45.454545454545453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>
        <v>6</v>
      </c>
      <c r="AE57" s="58">
        <v>54.54545454545454</v>
      </c>
      <c r="AF57" s="50">
        <v>2</v>
      </c>
      <c r="AG57" s="58">
        <v>18.181818181818183</v>
      </c>
      <c r="AH57" s="50"/>
      <c r="AI57" s="58">
        <v>0</v>
      </c>
      <c r="AJ57" s="50">
        <v>6</v>
      </c>
      <c r="AK57" s="58">
        <v>54.54545454545454</v>
      </c>
      <c r="AL57" s="50">
        <v>2</v>
      </c>
      <c r="AM57" s="58">
        <v>18.181818181818183</v>
      </c>
      <c r="AN57" s="58">
        <v>33.333333333333329</v>
      </c>
      <c r="AO57" s="50">
        <v>1</v>
      </c>
      <c r="AP57" s="58">
        <v>9.0909090909090917</v>
      </c>
      <c r="AQ57" s="50">
        <v>1</v>
      </c>
      <c r="AR57" s="59">
        <v>9.0909090909090917</v>
      </c>
      <c r="AS57" s="59">
        <v>100</v>
      </c>
    </row>
    <row r="58" spans="1:45" x14ac:dyDescent="0.25">
      <c r="A58" s="79">
        <v>45</v>
      </c>
      <c r="B58" s="80" t="s">
        <v>61</v>
      </c>
      <c r="C58" s="50"/>
      <c r="D58" s="50"/>
      <c r="E58" s="58">
        <v>0</v>
      </c>
      <c r="F58" s="61">
        <v>0</v>
      </c>
      <c r="G58" s="58">
        <v>0</v>
      </c>
      <c r="H58" s="50"/>
      <c r="I58" s="58">
        <v>0</v>
      </c>
      <c r="J58" s="50"/>
      <c r="K58" s="58">
        <v>0</v>
      </c>
      <c r="L58" s="50"/>
      <c r="M58" s="58">
        <v>0</v>
      </c>
      <c r="N58" s="50"/>
      <c r="O58" s="58">
        <v>0</v>
      </c>
      <c r="P58" s="61">
        <v>0</v>
      </c>
      <c r="Q58" s="58">
        <v>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/>
      <c r="AG58" s="58">
        <v>0</v>
      </c>
      <c r="AH58" s="50"/>
      <c r="AI58" s="58">
        <v>0</v>
      </c>
      <c r="AJ58" s="50"/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64</v>
      </c>
      <c r="D59" s="50">
        <v>64</v>
      </c>
      <c r="E59" s="58">
        <v>100</v>
      </c>
      <c r="F59" s="61">
        <v>48</v>
      </c>
      <c r="G59" s="58">
        <v>75</v>
      </c>
      <c r="H59" s="50">
        <v>8</v>
      </c>
      <c r="I59" s="58">
        <v>12.5</v>
      </c>
      <c r="J59" s="50">
        <v>31</v>
      </c>
      <c r="K59" s="58">
        <v>48.4375</v>
      </c>
      <c r="L59" s="50">
        <v>9</v>
      </c>
      <c r="M59" s="58">
        <v>14.0625</v>
      </c>
      <c r="N59" s="50"/>
      <c r="O59" s="58">
        <v>0</v>
      </c>
      <c r="P59" s="61">
        <v>16</v>
      </c>
      <c r="Q59" s="58">
        <v>25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>
        <v>12</v>
      </c>
      <c r="AE59" s="58">
        <v>18.75</v>
      </c>
      <c r="AF59" s="50"/>
      <c r="AG59" s="58">
        <v>0</v>
      </c>
      <c r="AH59" s="50">
        <v>12</v>
      </c>
      <c r="AI59" s="58">
        <v>18.75</v>
      </c>
      <c r="AJ59" s="50">
        <v>3</v>
      </c>
      <c r="AK59" s="58">
        <v>4.6875</v>
      </c>
      <c r="AL59" s="50"/>
      <c r="AM59" s="58">
        <v>0</v>
      </c>
      <c r="AN59" s="58">
        <v>0</v>
      </c>
      <c r="AO59" s="50">
        <v>2</v>
      </c>
      <c r="AP59" s="58">
        <v>3.125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/>
      <c r="D60" s="50"/>
      <c r="E60" s="58">
        <v>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/>
      <c r="AK60" s="58">
        <v>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609</v>
      </c>
      <c r="D61" s="50">
        <v>585</v>
      </c>
      <c r="E61" s="58">
        <v>96.059113300492612</v>
      </c>
      <c r="F61" s="61">
        <v>493</v>
      </c>
      <c r="G61" s="58">
        <v>84.273504273504273</v>
      </c>
      <c r="H61" s="50">
        <v>47</v>
      </c>
      <c r="I61" s="58">
        <v>8.0341880341880341</v>
      </c>
      <c r="J61" s="50">
        <v>144</v>
      </c>
      <c r="K61" s="58">
        <v>24.615384615384617</v>
      </c>
      <c r="L61" s="50">
        <v>271</v>
      </c>
      <c r="M61" s="58">
        <v>46.324786324786324</v>
      </c>
      <c r="N61" s="50">
        <v>31</v>
      </c>
      <c r="O61" s="58">
        <v>5.299145299145299</v>
      </c>
      <c r="P61" s="61">
        <v>92</v>
      </c>
      <c r="Q61" s="58">
        <v>15.726495726495726</v>
      </c>
      <c r="R61" s="50"/>
      <c r="S61" s="58">
        <v>0</v>
      </c>
      <c r="T61" s="50"/>
      <c r="U61" s="58">
        <v>0</v>
      </c>
      <c r="V61" s="50"/>
      <c r="W61" s="58">
        <v>0</v>
      </c>
      <c r="X61" s="50">
        <v>15</v>
      </c>
      <c r="Y61" s="58">
        <v>2.5641025641025639</v>
      </c>
      <c r="Z61" s="50"/>
      <c r="AA61" s="58">
        <v>0</v>
      </c>
      <c r="AB61" s="50"/>
      <c r="AC61" s="58">
        <v>0</v>
      </c>
      <c r="AD61" s="50">
        <v>90</v>
      </c>
      <c r="AE61" s="58">
        <v>15.384615384615385</v>
      </c>
      <c r="AF61" s="50">
        <v>33</v>
      </c>
      <c r="AG61" s="58">
        <v>5.6410256410256414</v>
      </c>
      <c r="AH61" s="50">
        <v>49</v>
      </c>
      <c r="AI61" s="58">
        <v>8.3760683760683747</v>
      </c>
      <c r="AJ61" s="50">
        <v>99</v>
      </c>
      <c r="AK61" s="58">
        <v>16.923076923076923</v>
      </c>
      <c r="AL61" s="50">
        <v>2</v>
      </c>
      <c r="AM61" s="58">
        <v>0.34188034188034189</v>
      </c>
      <c r="AN61" s="58">
        <v>2.0202020202020203</v>
      </c>
      <c r="AO61" s="50">
        <v>103</v>
      </c>
      <c r="AP61" s="58">
        <v>17.606837606837608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524</v>
      </c>
      <c r="D62" s="50">
        <v>516</v>
      </c>
      <c r="E62" s="58">
        <v>98.473282442748086</v>
      </c>
      <c r="F62" s="61">
        <v>310</v>
      </c>
      <c r="G62" s="58">
        <v>60.077519379844958</v>
      </c>
      <c r="H62" s="50">
        <v>7</v>
      </c>
      <c r="I62" s="58">
        <v>1.3565891472868217</v>
      </c>
      <c r="J62" s="50">
        <v>169</v>
      </c>
      <c r="K62" s="58">
        <v>32.751937984496124</v>
      </c>
      <c r="L62" s="50">
        <v>89</v>
      </c>
      <c r="M62" s="58">
        <v>17.248062015503876</v>
      </c>
      <c r="N62" s="50">
        <v>45</v>
      </c>
      <c r="O62" s="58">
        <v>8.720930232558139</v>
      </c>
      <c r="P62" s="61">
        <v>206</v>
      </c>
      <c r="Q62" s="58">
        <v>39.922480620155035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89</v>
      </c>
      <c r="AE62" s="58">
        <v>17.248062015503876</v>
      </c>
      <c r="AF62" s="50">
        <v>35</v>
      </c>
      <c r="AG62" s="58">
        <v>6.7829457364341081</v>
      </c>
      <c r="AH62" s="50">
        <v>37</v>
      </c>
      <c r="AI62" s="58">
        <v>7.170542635658915</v>
      </c>
      <c r="AJ62" s="50">
        <v>20</v>
      </c>
      <c r="AK62" s="58">
        <v>3.8759689922480618</v>
      </c>
      <c r="AL62" s="50"/>
      <c r="AM62" s="58">
        <v>0</v>
      </c>
      <c r="AN62" s="58">
        <v>0</v>
      </c>
      <c r="AO62" s="50">
        <v>5</v>
      </c>
      <c r="AP62" s="58">
        <v>0.96899224806201545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81</v>
      </c>
      <c r="D63" s="50">
        <v>72</v>
      </c>
      <c r="E63" s="58">
        <v>88.888888888888886</v>
      </c>
      <c r="F63" s="61">
        <v>53</v>
      </c>
      <c r="G63" s="58">
        <v>73.611111111111114</v>
      </c>
      <c r="H63" s="50">
        <v>2</v>
      </c>
      <c r="I63" s="58">
        <v>2.7777777777777777</v>
      </c>
      <c r="J63" s="50">
        <v>10</v>
      </c>
      <c r="K63" s="58">
        <v>13.888888888888889</v>
      </c>
      <c r="L63" s="50">
        <v>41</v>
      </c>
      <c r="M63" s="58">
        <v>56.944444444444443</v>
      </c>
      <c r="N63" s="50"/>
      <c r="O63" s="58">
        <v>0</v>
      </c>
      <c r="P63" s="61">
        <v>19</v>
      </c>
      <c r="Q63" s="58">
        <v>26.388888888888889</v>
      </c>
      <c r="R63" s="50"/>
      <c r="S63" s="58">
        <v>0</v>
      </c>
      <c r="T63" s="50"/>
      <c r="U63" s="58">
        <v>0</v>
      </c>
      <c r="V63" s="50"/>
      <c r="W63" s="58">
        <v>0</v>
      </c>
      <c r="X63" s="50"/>
      <c r="Y63" s="58">
        <v>0</v>
      </c>
      <c r="Z63" s="50"/>
      <c r="AA63" s="58">
        <v>0</v>
      </c>
      <c r="AB63" s="50"/>
      <c r="AC63" s="58">
        <v>0</v>
      </c>
      <c r="AD63" s="50">
        <v>6</v>
      </c>
      <c r="AE63" s="58">
        <v>8.3333333333333321</v>
      </c>
      <c r="AF63" s="50">
        <v>12</v>
      </c>
      <c r="AG63" s="58">
        <v>16.666666666666664</v>
      </c>
      <c r="AH63" s="50">
        <v>12</v>
      </c>
      <c r="AI63" s="58">
        <v>16.666666666666664</v>
      </c>
      <c r="AJ63" s="50">
        <v>6</v>
      </c>
      <c r="AK63" s="58">
        <v>8.3333333333333321</v>
      </c>
      <c r="AL63" s="50">
        <v>3</v>
      </c>
      <c r="AM63" s="58">
        <v>4.1666666666666661</v>
      </c>
      <c r="AN63" s="58">
        <v>50</v>
      </c>
      <c r="AO63" s="50">
        <v>35</v>
      </c>
      <c r="AP63" s="58">
        <v>48.611111111111107</v>
      </c>
      <c r="AQ63" s="50">
        <v>10</v>
      </c>
      <c r="AR63" s="59">
        <v>13.888888888888889</v>
      </c>
      <c r="AS63" s="59">
        <v>28.571428571428569</v>
      </c>
    </row>
    <row r="64" spans="1:45" x14ac:dyDescent="0.25">
      <c r="A64" s="79">
        <v>51</v>
      </c>
      <c r="B64" s="80" t="s">
        <v>65</v>
      </c>
      <c r="C64" s="50">
        <v>415</v>
      </c>
      <c r="D64" s="50">
        <v>407</v>
      </c>
      <c r="E64" s="58">
        <v>98.072289156626496</v>
      </c>
      <c r="F64" s="61">
        <v>338</v>
      </c>
      <c r="G64" s="58">
        <v>83.046683046683043</v>
      </c>
      <c r="H64" s="50">
        <v>31</v>
      </c>
      <c r="I64" s="58">
        <v>7.6167076167076173</v>
      </c>
      <c r="J64" s="50">
        <v>178</v>
      </c>
      <c r="K64" s="58">
        <v>43.734643734643733</v>
      </c>
      <c r="L64" s="50">
        <v>73</v>
      </c>
      <c r="M64" s="58">
        <v>17.936117936117938</v>
      </c>
      <c r="N64" s="50">
        <v>56</v>
      </c>
      <c r="O64" s="58">
        <v>13.759213759213759</v>
      </c>
      <c r="P64" s="61">
        <v>69</v>
      </c>
      <c r="Q64" s="58">
        <v>16.953316953316953</v>
      </c>
      <c r="R64" s="50">
        <v>3</v>
      </c>
      <c r="S64" s="58">
        <v>0.73710073710073709</v>
      </c>
      <c r="T64" s="50">
        <v>7</v>
      </c>
      <c r="U64" s="58">
        <v>1.7199017199017199</v>
      </c>
      <c r="V64" s="50"/>
      <c r="W64" s="58">
        <v>0</v>
      </c>
      <c r="X64" s="50"/>
      <c r="Y64" s="58">
        <v>0</v>
      </c>
      <c r="Z64" s="50"/>
      <c r="AA64" s="58">
        <v>0</v>
      </c>
      <c r="AB64" s="50"/>
      <c r="AC64" s="58">
        <v>0</v>
      </c>
      <c r="AD64" s="50">
        <v>45</v>
      </c>
      <c r="AE64" s="58">
        <v>11.056511056511056</v>
      </c>
      <c r="AF64" s="50">
        <v>33</v>
      </c>
      <c r="AG64" s="58">
        <v>8.1081081081081088</v>
      </c>
      <c r="AH64" s="50">
        <v>26</v>
      </c>
      <c r="AI64" s="58">
        <v>6.3882063882063882</v>
      </c>
      <c r="AJ64" s="50">
        <v>77</v>
      </c>
      <c r="AK64" s="58">
        <v>18.918918918918919</v>
      </c>
      <c r="AL64" s="50"/>
      <c r="AM64" s="58">
        <v>0</v>
      </c>
      <c r="AN64" s="58">
        <v>0</v>
      </c>
      <c r="AO64" s="50">
        <v>39</v>
      </c>
      <c r="AP64" s="58">
        <v>9.5823095823095823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374</v>
      </c>
      <c r="D65" s="47">
        <v>364</v>
      </c>
      <c r="E65" s="56">
        <v>97.326203208556151</v>
      </c>
      <c r="F65" s="51">
        <v>306</v>
      </c>
      <c r="G65" s="56">
        <v>84.065934065934073</v>
      </c>
      <c r="H65" s="47">
        <v>23</v>
      </c>
      <c r="I65" s="56">
        <v>6.3186813186813184</v>
      </c>
      <c r="J65" s="47">
        <v>88</v>
      </c>
      <c r="K65" s="56">
        <v>24.175824175824175</v>
      </c>
      <c r="L65" s="47">
        <v>160</v>
      </c>
      <c r="M65" s="56">
        <v>43.956043956043956</v>
      </c>
      <c r="N65" s="47">
        <v>35</v>
      </c>
      <c r="O65" s="56">
        <v>9.6153846153846168</v>
      </c>
      <c r="P65" s="51">
        <v>58</v>
      </c>
      <c r="Q65" s="56">
        <v>15.934065934065933</v>
      </c>
      <c r="R65" s="47">
        <v>3</v>
      </c>
      <c r="S65" s="56">
        <v>0.82417582417582425</v>
      </c>
      <c r="T65" s="47">
        <v>13</v>
      </c>
      <c r="U65" s="56">
        <v>3.5714285714285712</v>
      </c>
      <c r="V65" s="47">
        <v>0</v>
      </c>
      <c r="W65" s="56">
        <v>0</v>
      </c>
      <c r="X65" s="47">
        <v>1</v>
      </c>
      <c r="Y65" s="56">
        <v>0.27472527472527475</v>
      </c>
      <c r="Z65" s="47">
        <v>0</v>
      </c>
      <c r="AA65" s="56">
        <v>0</v>
      </c>
      <c r="AB65" s="47">
        <v>2</v>
      </c>
      <c r="AC65" s="56">
        <v>0.5494505494505495</v>
      </c>
      <c r="AD65" s="47">
        <v>88</v>
      </c>
      <c r="AE65" s="56">
        <v>24.175824175824175</v>
      </c>
      <c r="AF65" s="47">
        <v>17</v>
      </c>
      <c r="AG65" s="56">
        <v>4.6703296703296706</v>
      </c>
      <c r="AH65" s="47">
        <v>28</v>
      </c>
      <c r="AI65" s="56">
        <v>7.6923076923076925</v>
      </c>
      <c r="AJ65" s="47">
        <v>63</v>
      </c>
      <c r="AK65" s="56">
        <v>17.307692307692307</v>
      </c>
      <c r="AL65" s="47">
        <v>2</v>
      </c>
      <c r="AM65" s="56">
        <v>0.5494505494505495</v>
      </c>
      <c r="AN65" s="56">
        <v>3.1746031746031744</v>
      </c>
      <c r="AO65" s="47">
        <v>33</v>
      </c>
      <c r="AP65" s="56">
        <v>9.0659340659340657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113</v>
      </c>
      <c r="D66" s="50">
        <v>111</v>
      </c>
      <c r="E66" s="58">
        <v>98.230088495575217</v>
      </c>
      <c r="F66" s="61">
        <v>77</v>
      </c>
      <c r="G66" s="58">
        <v>69.369369369369366</v>
      </c>
      <c r="H66" s="50">
        <v>1</v>
      </c>
      <c r="I66" s="58">
        <v>0.90090090090090091</v>
      </c>
      <c r="J66" s="50">
        <v>41</v>
      </c>
      <c r="K66" s="58">
        <v>36.936936936936938</v>
      </c>
      <c r="L66" s="50">
        <v>35</v>
      </c>
      <c r="M66" s="58">
        <v>31.531531531531531</v>
      </c>
      <c r="N66" s="50"/>
      <c r="O66" s="58">
        <v>0</v>
      </c>
      <c r="P66" s="61">
        <v>34</v>
      </c>
      <c r="Q66" s="58">
        <v>30.630630630630627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>
        <v>26</v>
      </c>
      <c r="AE66" s="58">
        <v>23.423423423423422</v>
      </c>
      <c r="AF66" s="50">
        <v>2</v>
      </c>
      <c r="AG66" s="58">
        <v>1.8018018018018018</v>
      </c>
      <c r="AH66" s="50">
        <v>5</v>
      </c>
      <c r="AI66" s="58">
        <v>4.5045045045045047</v>
      </c>
      <c r="AJ66" s="50">
        <v>9</v>
      </c>
      <c r="AK66" s="58">
        <v>8.1081081081081088</v>
      </c>
      <c r="AL66" s="50"/>
      <c r="AM66" s="58">
        <v>0</v>
      </c>
      <c r="AN66" s="58">
        <v>0</v>
      </c>
      <c r="AO66" s="50">
        <v>9</v>
      </c>
      <c r="AP66" s="58">
        <v>8.1081081081081088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15</v>
      </c>
      <c r="D67" s="50">
        <v>15</v>
      </c>
      <c r="E67" s="58">
        <v>100</v>
      </c>
      <c r="F67" s="61">
        <v>15</v>
      </c>
      <c r="G67" s="58">
        <v>100</v>
      </c>
      <c r="H67" s="50">
        <v>6</v>
      </c>
      <c r="I67" s="58">
        <v>40</v>
      </c>
      <c r="J67" s="50">
        <v>2</v>
      </c>
      <c r="K67" s="58">
        <v>13.333333333333334</v>
      </c>
      <c r="L67" s="50">
        <v>5</v>
      </c>
      <c r="M67" s="58">
        <v>33.333333333333329</v>
      </c>
      <c r="N67" s="50">
        <v>2</v>
      </c>
      <c r="O67" s="58">
        <v>13.333333333333334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>
        <v>2</v>
      </c>
      <c r="AC67" s="58">
        <v>13.333333333333334</v>
      </c>
      <c r="AD67" s="50">
        <v>3</v>
      </c>
      <c r="AE67" s="58">
        <v>20</v>
      </c>
      <c r="AF67" s="50">
        <v>5</v>
      </c>
      <c r="AG67" s="58">
        <v>33.333333333333329</v>
      </c>
      <c r="AH67" s="50">
        <v>2</v>
      </c>
      <c r="AI67" s="58">
        <v>13.333333333333334</v>
      </c>
      <c r="AJ67" s="50">
        <v>5</v>
      </c>
      <c r="AK67" s="58">
        <v>33.333333333333329</v>
      </c>
      <c r="AL67" s="50">
        <v>2</v>
      </c>
      <c r="AM67" s="58">
        <v>13.333333333333334</v>
      </c>
      <c r="AN67" s="58">
        <v>40</v>
      </c>
      <c r="AO67" s="50">
        <v>2</v>
      </c>
      <c r="AP67" s="58">
        <v>13.333333333333334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31</v>
      </c>
      <c r="D68" s="50">
        <v>31</v>
      </c>
      <c r="E68" s="58">
        <v>100</v>
      </c>
      <c r="F68" s="61">
        <v>31</v>
      </c>
      <c r="G68" s="58">
        <v>100</v>
      </c>
      <c r="H68" s="50"/>
      <c r="I68" s="58">
        <v>0</v>
      </c>
      <c r="J68" s="50">
        <v>13</v>
      </c>
      <c r="K68" s="58">
        <v>41.935483870967744</v>
      </c>
      <c r="L68" s="50">
        <v>18</v>
      </c>
      <c r="M68" s="58">
        <v>58.064516129032263</v>
      </c>
      <c r="N68" s="50"/>
      <c r="O68" s="58">
        <v>0</v>
      </c>
      <c r="P68" s="61">
        <v>0</v>
      </c>
      <c r="Q68" s="58">
        <v>0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19</v>
      </c>
      <c r="AE68" s="58">
        <v>61.29032258064516</v>
      </c>
      <c r="AF68" s="50"/>
      <c r="AG68" s="58">
        <v>0</v>
      </c>
      <c r="AH68" s="50"/>
      <c r="AI68" s="58">
        <v>0</v>
      </c>
      <c r="AJ68" s="50"/>
      <c r="AK68" s="58">
        <v>0</v>
      </c>
      <c r="AL68" s="50"/>
      <c r="AM68" s="58">
        <v>0</v>
      </c>
      <c r="AN68" s="58">
        <v>0</v>
      </c>
      <c r="AO68" s="50"/>
      <c r="AP68" s="58">
        <v>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11</v>
      </c>
      <c r="D69" s="50">
        <v>11</v>
      </c>
      <c r="E69" s="58">
        <v>100</v>
      </c>
      <c r="F69" s="61">
        <v>11</v>
      </c>
      <c r="G69" s="58">
        <v>100</v>
      </c>
      <c r="H69" s="50"/>
      <c r="I69" s="58">
        <v>0</v>
      </c>
      <c r="J69" s="50">
        <v>1</v>
      </c>
      <c r="K69" s="58">
        <v>9.0909090909090917</v>
      </c>
      <c r="L69" s="50">
        <v>10</v>
      </c>
      <c r="M69" s="58">
        <v>90.909090909090907</v>
      </c>
      <c r="N69" s="50"/>
      <c r="O69" s="58">
        <v>0</v>
      </c>
      <c r="P69" s="61">
        <v>0</v>
      </c>
      <c r="Q69" s="58">
        <v>0</v>
      </c>
      <c r="R69" s="50">
        <v>3</v>
      </c>
      <c r="S69" s="58">
        <v>27.27272727272727</v>
      </c>
      <c r="T69" s="50">
        <v>8</v>
      </c>
      <c r="U69" s="58">
        <v>72.727272727272734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/>
      <c r="AE69" s="58">
        <v>0</v>
      </c>
      <c r="AF69" s="50"/>
      <c r="AG69" s="58">
        <v>0</v>
      </c>
      <c r="AH69" s="50"/>
      <c r="AI69" s="58">
        <v>0</v>
      </c>
      <c r="AJ69" s="50"/>
      <c r="AK69" s="58">
        <v>0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49</v>
      </c>
      <c r="D70" s="50">
        <v>49</v>
      </c>
      <c r="E70" s="58">
        <v>100</v>
      </c>
      <c r="F70" s="61">
        <v>49</v>
      </c>
      <c r="G70" s="58">
        <v>100</v>
      </c>
      <c r="H70" s="50"/>
      <c r="I70" s="58">
        <v>0</v>
      </c>
      <c r="J70" s="50"/>
      <c r="K70" s="58">
        <v>0</v>
      </c>
      <c r="L70" s="50">
        <v>37</v>
      </c>
      <c r="M70" s="58">
        <v>75.510204081632651</v>
      </c>
      <c r="N70" s="50">
        <v>12</v>
      </c>
      <c r="O70" s="58">
        <v>24.489795918367346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15</v>
      </c>
      <c r="AE70" s="58">
        <v>30.612244897959183</v>
      </c>
      <c r="AF70" s="50"/>
      <c r="AG70" s="58">
        <v>0</v>
      </c>
      <c r="AH70" s="50"/>
      <c r="AI70" s="58">
        <v>0</v>
      </c>
      <c r="AJ70" s="50">
        <v>30</v>
      </c>
      <c r="AK70" s="58">
        <v>61.224489795918366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/>
      <c r="D71" s="50"/>
      <c r="E71" s="58">
        <v>0</v>
      </c>
      <c r="F71" s="61">
        <v>0</v>
      </c>
      <c r="G71" s="58">
        <v>0</v>
      </c>
      <c r="H71" s="50"/>
      <c r="I71" s="58">
        <v>0</v>
      </c>
      <c r="J71" s="50"/>
      <c r="K71" s="58">
        <v>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155</v>
      </c>
      <c r="D72" s="50">
        <v>147</v>
      </c>
      <c r="E72" s="58">
        <v>94.838709677419359</v>
      </c>
      <c r="F72" s="61">
        <v>123</v>
      </c>
      <c r="G72" s="58">
        <v>83.673469387755105</v>
      </c>
      <c r="H72" s="50">
        <v>16</v>
      </c>
      <c r="I72" s="58">
        <v>10.884353741496598</v>
      </c>
      <c r="J72" s="50">
        <v>31</v>
      </c>
      <c r="K72" s="58">
        <v>21.088435374149661</v>
      </c>
      <c r="L72" s="50">
        <v>55</v>
      </c>
      <c r="M72" s="58">
        <v>37.414965986394563</v>
      </c>
      <c r="N72" s="50">
        <v>21</v>
      </c>
      <c r="O72" s="58">
        <v>14.285714285714285</v>
      </c>
      <c r="P72" s="61">
        <v>24</v>
      </c>
      <c r="Q72" s="58">
        <v>16.326530612244898</v>
      </c>
      <c r="R72" s="50"/>
      <c r="S72" s="58">
        <v>0</v>
      </c>
      <c r="T72" s="50">
        <v>5</v>
      </c>
      <c r="U72" s="58">
        <v>3.4013605442176873</v>
      </c>
      <c r="V72" s="50"/>
      <c r="W72" s="58">
        <v>0</v>
      </c>
      <c r="X72" s="50">
        <v>1</v>
      </c>
      <c r="Y72" s="58">
        <v>0.68027210884353739</v>
      </c>
      <c r="Z72" s="50"/>
      <c r="AA72" s="58">
        <v>0</v>
      </c>
      <c r="AB72" s="50"/>
      <c r="AC72" s="58">
        <v>0</v>
      </c>
      <c r="AD72" s="50">
        <v>25</v>
      </c>
      <c r="AE72" s="58">
        <v>17.006802721088434</v>
      </c>
      <c r="AF72" s="50">
        <v>10</v>
      </c>
      <c r="AG72" s="58">
        <v>6.8027210884353746</v>
      </c>
      <c r="AH72" s="50">
        <v>21</v>
      </c>
      <c r="AI72" s="58">
        <v>14.285714285714285</v>
      </c>
      <c r="AJ72" s="50">
        <v>19</v>
      </c>
      <c r="AK72" s="58">
        <v>12.925170068027212</v>
      </c>
      <c r="AL72" s="50"/>
      <c r="AM72" s="58">
        <v>0</v>
      </c>
      <c r="AN72" s="58">
        <v>0</v>
      </c>
      <c r="AO72" s="50">
        <v>22</v>
      </c>
      <c r="AP72" s="58">
        <v>14.965986394557824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1071</v>
      </c>
      <c r="D73" s="47">
        <v>913</v>
      </c>
      <c r="E73" s="56">
        <v>85.247432306255831</v>
      </c>
      <c r="F73" s="51">
        <v>657</v>
      </c>
      <c r="G73" s="56">
        <v>71.960569550930998</v>
      </c>
      <c r="H73" s="47">
        <v>35</v>
      </c>
      <c r="I73" s="56">
        <v>3.8335158817086525</v>
      </c>
      <c r="J73" s="47">
        <v>93</v>
      </c>
      <c r="K73" s="56">
        <v>10.186199342825848</v>
      </c>
      <c r="L73" s="47">
        <v>466</v>
      </c>
      <c r="M73" s="56">
        <v>51.04052573932092</v>
      </c>
      <c r="N73" s="47">
        <v>63</v>
      </c>
      <c r="O73" s="56">
        <v>6.9003285870755757</v>
      </c>
      <c r="P73" s="51">
        <v>256</v>
      </c>
      <c r="Q73" s="56">
        <v>28.039430449069002</v>
      </c>
      <c r="R73" s="47">
        <v>0</v>
      </c>
      <c r="S73" s="56">
        <v>0</v>
      </c>
      <c r="T73" s="47">
        <v>0</v>
      </c>
      <c r="U73" s="56">
        <v>0</v>
      </c>
      <c r="V73" s="47">
        <v>0</v>
      </c>
      <c r="W73" s="56">
        <v>0</v>
      </c>
      <c r="X73" s="47">
        <v>14</v>
      </c>
      <c r="Y73" s="56">
        <v>1.5334063526834611</v>
      </c>
      <c r="Z73" s="47">
        <v>0</v>
      </c>
      <c r="AA73" s="56">
        <v>0</v>
      </c>
      <c r="AB73" s="47">
        <v>0</v>
      </c>
      <c r="AC73" s="56">
        <v>0</v>
      </c>
      <c r="AD73" s="47">
        <v>153</v>
      </c>
      <c r="AE73" s="56">
        <v>16.757940854326396</v>
      </c>
      <c r="AF73" s="47">
        <v>98</v>
      </c>
      <c r="AG73" s="56">
        <v>10.733844468784227</v>
      </c>
      <c r="AH73" s="47">
        <v>41</v>
      </c>
      <c r="AI73" s="56">
        <v>4.4906900328587076</v>
      </c>
      <c r="AJ73" s="47">
        <v>263</v>
      </c>
      <c r="AK73" s="56">
        <v>28.806133625410734</v>
      </c>
      <c r="AL73" s="47">
        <v>0</v>
      </c>
      <c r="AM73" s="56">
        <v>0</v>
      </c>
      <c r="AN73" s="56">
        <v>0</v>
      </c>
      <c r="AO73" s="47">
        <v>302</v>
      </c>
      <c r="AP73" s="56">
        <v>33.077765607886093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3</v>
      </c>
      <c r="D74" s="50">
        <v>1</v>
      </c>
      <c r="E74" s="58">
        <v>33.333333333333329</v>
      </c>
      <c r="F74" s="61">
        <v>1</v>
      </c>
      <c r="G74" s="58">
        <v>100</v>
      </c>
      <c r="H74" s="50"/>
      <c r="I74" s="58">
        <v>0</v>
      </c>
      <c r="J74" s="50">
        <v>1</v>
      </c>
      <c r="K74" s="58">
        <v>100</v>
      </c>
      <c r="L74" s="50"/>
      <c r="M74" s="58">
        <v>0</v>
      </c>
      <c r="N74" s="50"/>
      <c r="O74" s="58">
        <v>0</v>
      </c>
      <c r="P74" s="61">
        <v>0</v>
      </c>
      <c r="Q74" s="58">
        <v>0</v>
      </c>
      <c r="R74" s="50"/>
      <c r="S74" s="58">
        <v>0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/>
      <c r="AC74" s="58">
        <v>0</v>
      </c>
      <c r="AD74" s="50"/>
      <c r="AE74" s="58">
        <v>0</v>
      </c>
      <c r="AF74" s="50"/>
      <c r="AG74" s="58">
        <v>0</v>
      </c>
      <c r="AH74" s="50"/>
      <c r="AI74" s="58">
        <v>0</v>
      </c>
      <c r="AJ74" s="50">
        <v>1</v>
      </c>
      <c r="AK74" s="58">
        <v>100</v>
      </c>
      <c r="AL74" s="50"/>
      <c r="AM74" s="58">
        <v>0</v>
      </c>
      <c r="AN74" s="58">
        <v>0</v>
      </c>
      <c r="AO74" s="50"/>
      <c r="AP74" s="58">
        <v>0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12</v>
      </c>
      <c r="D75" s="50">
        <v>12</v>
      </c>
      <c r="E75" s="58">
        <v>100</v>
      </c>
      <c r="F75" s="61">
        <v>8</v>
      </c>
      <c r="G75" s="58">
        <v>66.666666666666657</v>
      </c>
      <c r="H75" s="50">
        <v>4</v>
      </c>
      <c r="I75" s="58">
        <v>33.333333333333329</v>
      </c>
      <c r="J75" s="50">
        <v>3</v>
      </c>
      <c r="K75" s="58">
        <v>25</v>
      </c>
      <c r="L75" s="50">
        <v>1</v>
      </c>
      <c r="M75" s="58">
        <v>8.3333333333333321</v>
      </c>
      <c r="N75" s="50"/>
      <c r="O75" s="58">
        <v>0</v>
      </c>
      <c r="P75" s="61">
        <v>4</v>
      </c>
      <c r="Q75" s="58">
        <v>33.333333333333329</v>
      </c>
      <c r="R75" s="50"/>
      <c r="S75" s="58">
        <v>0</v>
      </c>
      <c r="T75" s="50"/>
      <c r="U75" s="58">
        <v>0</v>
      </c>
      <c r="V75" s="50"/>
      <c r="W75" s="58">
        <v>0</v>
      </c>
      <c r="X75" s="50"/>
      <c r="Y75" s="58">
        <v>0</v>
      </c>
      <c r="Z75" s="50"/>
      <c r="AA75" s="58">
        <v>0</v>
      </c>
      <c r="AB75" s="50"/>
      <c r="AC75" s="58">
        <v>0</v>
      </c>
      <c r="AD75" s="50">
        <v>3</v>
      </c>
      <c r="AE75" s="58">
        <v>25</v>
      </c>
      <c r="AF75" s="50">
        <v>1</v>
      </c>
      <c r="AG75" s="58">
        <v>8.3333333333333321</v>
      </c>
      <c r="AH75" s="50"/>
      <c r="AI75" s="58">
        <v>0</v>
      </c>
      <c r="AJ75" s="50">
        <v>1</v>
      </c>
      <c r="AK75" s="58">
        <v>8.3333333333333321</v>
      </c>
      <c r="AL75" s="50"/>
      <c r="AM75" s="58">
        <v>0</v>
      </c>
      <c r="AN75" s="58">
        <v>0</v>
      </c>
      <c r="AO75" s="50">
        <v>6</v>
      </c>
      <c r="AP75" s="58">
        <v>50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40</v>
      </c>
      <c r="D76" s="50">
        <v>39</v>
      </c>
      <c r="E76" s="58">
        <v>97.5</v>
      </c>
      <c r="F76" s="61">
        <v>39</v>
      </c>
      <c r="G76" s="58">
        <v>100</v>
      </c>
      <c r="H76" s="50">
        <v>3</v>
      </c>
      <c r="I76" s="58">
        <v>7.6923076923076925</v>
      </c>
      <c r="J76" s="50">
        <v>17</v>
      </c>
      <c r="K76" s="58">
        <v>43.589743589743591</v>
      </c>
      <c r="L76" s="50">
        <v>19</v>
      </c>
      <c r="M76" s="58">
        <v>48.717948717948715</v>
      </c>
      <c r="N76" s="50"/>
      <c r="O76" s="58">
        <v>0</v>
      </c>
      <c r="P76" s="61">
        <v>0</v>
      </c>
      <c r="Q76" s="58">
        <v>0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>
        <v>5</v>
      </c>
      <c r="AE76" s="58">
        <v>12.820512820512819</v>
      </c>
      <c r="AF76" s="50">
        <v>1</v>
      </c>
      <c r="AG76" s="58">
        <v>2.5641025641025639</v>
      </c>
      <c r="AH76" s="50">
        <v>2</v>
      </c>
      <c r="AI76" s="58">
        <v>5.1282051282051277</v>
      </c>
      <c r="AJ76" s="50">
        <v>19</v>
      </c>
      <c r="AK76" s="58">
        <v>48.717948717948715</v>
      </c>
      <c r="AL76" s="50"/>
      <c r="AM76" s="58">
        <v>0</v>
      </c>
      <c r="AN76" s="58">
        <v>0</v>
      </c>
      <c r="AO76" s="50">
        <v>5</v>
      </c>
      <c r="AP76" s="58">
        <v>12.820512820512819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22</v>
      </c>
      <c r="D77" s="50">
        <v>18</v>
      </c>
      <c r="E77" s="58">
        <v>81.818181818181827</v>
      </c>
      <c r="F77" s="61">
        <v>18</v>
      </c>
      <c r="G77" s="58">
        <v>100</v>
      </c>
      <c r="H77" s="50">
        <v>5</v>
      </c>
      <c r="I77" s="58">
        <v>27.777777777777779</v>
      </c>
      <c r="J77" s="50">
        <v>12</v>
      </c>
      <c r="K77" s="58">
        <v>66.666666666666657</v>
      </c>
      <c r="L77" s="50"/>
      <c r="M77" s="58">
        <v>0</v>
      </c>
      <c r="N77" s="50">
        <v>1</v>
      </c>
      <c r="O77" s="58">
        <v>5.5555555555555554</v>
      </c>
      <c r="P77" s="61">
        <v>0</v>
      </c>
      <c r="Q77" s="58">
        <v>0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>
        <v>1</v>
      </c>
      <c r="AE77" s="58">
        <v>5.5555555555555554</v>
      </c>
      <c r="AF77" s="50">
        <v>1</v>
      </c>
      <c r="AG77" s="58">
        <v>5.5555555555555554</v>
      </c>
      <c r="AH77" s="50"/>
      <c r="AI77" s="58">
        <v>0</v>
      </c>
      <c r="AJ77" s="50">
        <v>6</v>
      </c>
      <c r="AK77" s="58">
        <v>33.333333333333329</v>
      </c>
      <c r="AL77" s="50"/>
      <c r="AM77" s="58">
        <v>0</v>
      </c>
      <c r="AN77" s="58">
        <v>0</v>
      </c>
      <c r="AO77" s="50">
        <v>6</v>
      </c>
      <c r="AP77" s="58">
        <v>33.333333333333329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/>
      <c r="D78" s="50"/>
      <c r="E78" s="58">
        <v>0</v>
      </c>
      <c r="F78" s="61">
        <v>0</v>
      </c>
      <c r="G78" s="58">
        <v>0</v>
      </c>
      <c r="H78" s="50"/>
      <c r="I78" s="58">
        <v>0</v>
      </c>
      <c r="J78" s="50"/>
      <c r="K78" s="58">
        <v>0</v>
      </c>
      <c r="L78" s="50"/>
      <c r="M78" s="58">
        <v>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994</v>
      </c>
      <c r="D79" s="50">
        <v>843</v>
      </c>
      <c r="E79" s="58">
        <v>84.808853118712264</v>
      </c>
      <c r="F79" s="61">
        <v>591</v>
      </c>
      <c r="G79" s="58">
        <v>70.106761565836294</v>
      </c>
      <c r="H79" s="50">
        <v>23</v>
      </c>
      <c r="I79" s="58">
        <v>2.7283511269276395</v>
      </c>
      <c r="J79" s="50">
        <v>60</v>
      </c>
      <c r="K79" s="58">
        <v>7.1174377224199299</v>
      </c>
      <c r="L79" s="50">
        <v>446</v>
      </c>
      <c r="M79" s="58">
        <v>52.906287069988132</v>
      </c>
      <c r="N79" s="50">
        <v>62</v>
      </c>
      <c r="O79" s="58">
        <v>7.3546856465005934</v>
      </c>
      <c r="P79" s="61">
        <v>252</v>
      </c>
      <c r="Q79" s="58">
        <v>29.893238434163699</v>
      </c>
      <c r="R79" s="50"/>
      <c r="S79" s="58">
        <v>0</v>
      </c>
      <c r="T79" s="50"/>
      <c r="U79" s="58">
        <v>0</v>
      </c>
      <c r="V79" s="50"/>
      <c r="W79" s="58">
        <v>0</v>
      </c>
      <c r="X79" s="50">
        <v>14</v>
      </c>
      <c r="Y79" s="58">
        <v>1.6607354685646498</v>
      </c>
      <c r="Z79" s="50"/>
      <c r="AA79" s="58">
        <v>0</v>
      </c>
      <c r="AB79" s="50"/>
      <c r="AC79" s="58">
        <v>0</v>
      </c>
      <c r="AD79" s="50">
        <v>144</v>
      </c>
      <c r="AE79" s="58">
        <v>17.081850533807831</v>
      </c>
      <c r="AF79" s="50">
        <v>95</v>
      </c>
      <c r="AG79" s="58">
        <v>11.269276393831554</v>
      </c>
      <c r="AH79" s="50">
        <v>39</v>
      </c>
      <c r="AI79" s="58">
        <v>4.6263345195729535</v>
      </c>
      <c r="AJ79" s="50">
        <v>236</v>
      </c>
      <c r="AK79" s="58">
        <v>27.995255041518384</v>
      </c>
      <c r="AL79" s="50"/>
      <c r="AM79" s="58">
        <v>0</v>
      </c>
      <c r="AN79" s="58">
        <v>0</v>
      </c>
      <c r="AO79" s="50">
        <v>285</v>
      </c>
      <c r="AP79" s="58">
        <v>33.807829181494661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232</v>
      </c>
      <c r="D80" s="47">
        <v>164</v>
      </c>
      <c r="E80" s="56">
        <v>70.689655172413794</v>
      </c>
      <c r="F80" s="51">
        <v>102</v>
      </c>
      <c r="G80" s="56">
        <v>62.195121951219512</v>
      </c>
      <c r="H80" s="47">
        <v>23</v>
      </c>
      <c r="I80" s="56">
        <v>14.02439024390244</v>
      </c>
      <c r="J80" s="47">
        <v>59</v>
      </c>
      <c r="K80" s="56">
        <v>35.975609756097562</v>
      </c>
      <c r="L80" s="47">
        <v>20</v>
      </c>
      <c r="M80" s="56">
        <v>12.195121951219512</v>
      </c>
      <c r="N80" s="47">
        <v>0</v>
      </c>
      <c r="O80" s="56">
        <v>0</v>
      </c>
      <c r="P80" s="51">
        <v>62</v>
      </c>
      <c r="Q80" s="56">
        <v>37.804878048780488</v>
      </c>
      <c r="R80" s="47">
        <v>0</v>
      </c>
      <c r="S80" s="56">
        <v>0</v>
      </c>
      <c r="T80" s="47">
        <v>0</v>
      </c>
      <c r="U80" s="56">
        <v>0</v>
      </c>
      <c r="V80" s="47">
        <v>0</v>
      </c>
      <c r="W80" s="56">
        <v>0</v>
      </c>
      <c r="X80" s="47">
        <v>0</v>
      </c>
      <c r="Y80" s="56">
        <v>0</v>
      </c>
      <c r="Z80" s="47">
        <v>0</v>
      </c>
      <c r="AA80" s="56">
        <v>0</v>
      </c>
      <c r="AB80" s="51">
        <v>5</v>
      </c>
      <c r="AC80" s="56">
        <v>3.0487804878048781</v>
      </c>
      <c r="AD80" s="47">
        <v>33</v>
      </c>
      <c r="AE80" s="56">
        <v>20.121951219512198</v>
      </c>
      <c r="AF80" s="47">
        <v>20</v>
      </c>
      <c r="AG80" s="56">
        <v>12.195121951219512</v>
      </c>
      <c r="AH80" s="47">
        <v>14</v>
      </c>
      <c r="AI80" s="56">
        <v>8.536585365853659</v>
      </c>
      <c r="AJ80" s="47">
        <v>80</v>
      </c>
      <c r="AK80" s="56">
        <v>48.780487804878049</v>
      </c>
      <c r="AL80" s="47">
        <v>0</v>
      </c>
      <c r="AM80" s="56">
        <v>0</v>
      </c>
      <c r="AN80" s="56">
        <v>0</v>
      </c>
      <c r="AO80" s="47">
        <v>56</v>
      </c>
      <c r="AP80" s="56">
        <v>34.146341463414636</v>
      </c>
      <c r="AQ80" s="47">
        <v>0</v>
      </c>
      <c r="AR80" s="57">
        <v>0</v>
      </c>
      <c r="AS80" s="57">
        <v>0</v>
      </c>
    </row>
    <row r="81" spans="1:45" x14ac:dyDescent="0.25">
      <c r="A81" s="79">
        <v>65</v>
      </c>
      <c r="B81" s="81" t="s">
        <v>82</v>
      </c>
      <c r="C81" s="50">
        <v>9</v>
      </c>
      <c r="D81" s="50">
        <v>9</v>
      </c>
      <c r="E81" s="58">
        <v>100</v>
      </c>
      <c r="F81" s="61">
        <v>7</v>
      </c>
      <c r="G81" s="58">
        <v>77.777777777777786</v>
      </c>
      <c r="H81" s="50">
        <v>5</v>
      </c>
      <c r="I81" s="58">
        <v>55.555555555555557</v>
      </c>
      <c r="J81" s="50">
        <v>2</v>
      </c>
      <c r="K81" s="58">
        <v>22.222222222222221</v>
      </c>
      <c r="L81" s="50"/>
      <c r="M81" s="58">
        <v>0</v>
      </c>
      <c r="N81" s="50"/>
      <c r="O81" s="58">
        <v>0</v>
      </c>
      <c r="P81" s="61">
        <v>2</v>
      </c>
      <c r="Q81" s="58">
        <v>22.222222222222221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2</v>
      </c>
      <c r="AE81" s="58">
        <v>22.222222222222221</v>
      </c>
      <c r="AF81" s="50"/>
      <c r="AG81" s="58">
        <v>0</v>
      </c>
      <c r="AH81" s="50"/>
      <c r="AI81" s="58">
        <v>0</v>
      </c>
      <c r="AJ81" s="50"/>
      <c r="AK81" s="58">
        <v>0</v>
      </c>
      <c r="AL81" s="50"/>
      <c r="AM81" s="58">
        <v>0</v>
      </c>
      <c r="AN81" s="58">
        <v>0</v>
      </c>
      <c r="AO81" s="50"/>
      <c r="AP81" s="58">
        <v>0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>
        <v>4</v>
      </c>
      <c r="D82" s="50">
        <v>4</v>
      </c>
      <c r="E82" s="58">
        <v>100</v>
      </c>
      <c r="F82" s="61">
        <v>4</v>
      </c>
      <c r="G82" s="58">
        <v>100</v>
      </c>
      <c r="H82" s="50"/>
      <c r="I82" s="58">
        <v>0</v>
      </c>
      <c r="J82" s="50">
        <v>4</v>
      </c>
      <c r="K82" s="58">
        <v>100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/>
      <c r="D83" s="50"/>
      <c r="E83" s="58">
        <v>0</v>
      </c>
      <c r="F83" s="61">
        <v>0</v>
      </c>
      <c r="G83" s="58">
        <v>0</v>
      </c>
      <c r="H83" s="50"/>
      <c r="I83" s="58">
        <v>0</v>
      </c>
      <c r="J83" s="50"/>
      <c r="K83" s="58">
        <v>0</v>
      </c>
      <c r="L83" s="50"/>
      <c r="M83" s="58">
        <v>0</v>
      </c>
      <c r="N83" s="50"/>
      <c r="O83" s="58">
        <v>0</v>
      </c>
      <c r="P83" s="61">
        <v>0</v>
      </c>
      <c r="Q83" s="58">
        <v>0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/>
      <c r="AE83" s="58">
        <v>0</v>
      </c>
      <c r="AF83" s="50"/>
      <c r="AG83" s="58">
        <v>0</v>
      </c>
      <c r="AH83" s="50"/>
      <c r="AI83" s="58">
        <v>0</v>
      </c>
      <c r="AJ83" s="50"/>
      <c r="AK83" s="58">
        <v>0</v>
      </c>
      <c r="AL83" s="50"/>
      <c r="AM83" s="58">
        <v>0</v>
      </c>
      <c r="AN83" s="58">
        <v>0</v>
      </c>
      <c r="AO83" s="50"/>
      <c r="AP83" s="58">
        <v>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25</v>
      </c>
      <c r="D84" s="50">
        <v>17</v>
      </c>
      <c r="E84" s="58">
        <v>68</v>
      </c>
      <c r="F84" s="61">
        <v>9</v>
      </c>
      <c r="G84" s="58">
        <v>52.941176470588239</v>
      </c>
      <c r="H84" s="50">
        <v>1</v>
      </c>
      <c r="I84" s="58">
        <v>5.8823529411764701</v>
      </c>
      <c r="J84" s="50">
        <v>4</v>
      </c>
      <c r="K84" s="58">
        <v>23.52941176470588</v>
      </c>
      <c r="L84" s="50">
        <v>4</v>
      </c>
      <c r="M84" s="58">
        <v>23.52941176470588</v>
      </c>
      <c r="N84" s="50"/>
      <c r="O84" s="58">
        <v>0</v>
      </c>
      <c r="P84" s="61">
        <v>8</v>
      </c>
      <c r="Q84" s="58">
        <v>47.058823529411761</v>
      </c>
      <c r="R84" s="50"/>
      <c r="S84" s="58">
        <v>0</v>
      </c>
      <c r="T84" s="50"/>
      <c r="U84" s="58">
        <v>0</v>
      </c>
      <c r="V84" s="50"/>
      <c r="W84" s="58">
        <v>0</v>
      </c>
      <c r="X84" s="50"/>
      <c r="Y84" s="58">
        <v>0</v>
      </c>
      <c r="Z84" s="50"/>
      <c r="AA84" s="58">
        <v>0</v>
      </c>
      <c r="AB84" s="50"/>
      <c r="AC84" s="58">
        <v>0</v>
      </c>
      <c r="AD84" s="50"/>
      <c r="AE84" s="58">
        <v>0</v>
      </c>
      <c r="AF84" s="50"/>
      <c r="AG84" s="58">
        <v>0</v>
      </c>
      <c r="AH84" s="50">
        <v>2</v>
      </c>
      <c r="AI84" s="58">
        <v>11.76470588235294</v>
      </c>
      <c r="AJ84" s="50">
        <v>26</v>
      </c>
      <c r="AK84" s="58">
        <v>152.94117647058823</v>
      </c>
      <c r="AL84" s="50"/>
      <c r="AM84" s="58">
        <v>0</v>
      </c>
      <c r="AN84" s="58">
        <v>0</v>
      </c>
      <c r="AO84" s="50">
        <v>16</v>
      </c>
      <c r="AP84" s="58">
        <v>94.117647058823522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166</v>
      </c>
      <c r="D85" s="50">
        <v>106</v>
      </c>
      <c r="E85" s="58">
        <v>63.855421686746979</v>
      </c>
      <c r="F85" s="61">
        <v>64</v>
      </c>
      <c r="G85" s="58">
        <v>60.377358490566039</v>
      </c>
      <c r="H85" s="50">
        <v>8</v>
      </c>
      <c r="I85" s="58">
        <v>7.5471698113207548</v>
      </c>
      <c r="J85" s="50">
        <v>47</v>
      </c>
      <c r="K85" s="58">
        <v>44.339622641509436</v>
      </c>
      <c r="L85" s="50">
        <v>9</v>
      </c>
      <c r="M85" s="58">
        <v>8.4905660377358494</v>
      </c>
      <c r="N85" s="50"/>
      <c r="O85" s="58">
        <v>0</v>
      </c>
      <c r="P85" s="61">
        <v>42</v>
      </c>
      <c r="Q85" s="58">
        <v>39.622641509433961</v>
      </c>
      <c r="R85" s="50"/>
      <c r="S85" s="58">
        <v>0</v>
      </c>
      <c r="T85" s="50"/>
      <c r="U85" s="58">
        <v>0</v>
      </c>
      <c r="V85" s="50"/>
      <c r="W85" s="58">
        <v>0</v>
      </c>
      <c r="X85" s="50"/>
      <c r="Y85" s="58">
        <v>0</v>
      </c>
      <c r="Z85" s="50"/>
      <c r="AA85" s="58">
        <v>0</v>
      </c>
      <c r="AB85" s="50">
        <v>5</v>
      </c>
      <c r="AC85" s="58">
        <v>4.716981132075472</v>
      </c>
      <c r="AD85" s="50">
        <v>24</v>
      </c>
      <c r="AE85" s="58">
        <v>22.641509433962266</v>
      </c>
      <c r="AF85" s="50">
        <v>16</v>
      </c>
      <c r="AG85" s="58">
        <v>15.09433962264151</v>
      </c>
      <c r="AH85" s="50">
        <v>8</v>
      </c>
      <c r="AI85" s="58">
        <v>7.5471698113207548</v>
      </c>
      <c r="AJ85" s="50">
        <v>52</v>
      </c>
      <c r="AK85" s="58">
        <v>49.056603773584904</v>
      </c>
      <c r="AL85" s="50"/>
      <c r="AM85" s="58">
        <v>0</v>
      </c>
      <c r="AN85" s="58">
        <v>0</v>
      </c>
      <c r="AO85" s="50">
        <v>40</v>
      </c>
      <c r="AP85" s="58">
        <v>37.735849056603776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28</v>
      </c>
      <c r="D86" s="50">
        <v>28</v>
      </c>
      <c r="E86" s="58">
        <v>100</v>
      </c>
      <c r="F86" s="61">
        <v>18</v>
      </c>
      <c r="G86" s="58">
        <v>64.285714285714292</v>
      </c>
      <c r="H86" s="50">
        <v>9</v>
      </c>
      <c r="I86" s="58">
        <v>32.142857142857146</v>
      </c>
      <c r="J86" s="50">
        <v>2</v>
      </c>
      <c r="K86" s="58">
        <v>7.1428571428571423</v>
      </c>
      <c r="L86" s="50">
        <v>7</v>
      </c>
      <c r="M86" s="58">
        <v>25</v>
      </c>
      <c r="N86" s="50"/>
      <c r="O86" s="58">
        <v>0</v>
      </c>
      <c r="P86" s="61">
        <v>10</v>
      </c>
      <c r="Q86" s="58">
        <v>35.714285714285715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>
        <v>7</v>
      </c>
      <c r="AE86" s="58">
        <v>25</v>
      </c>
      <c r="AF86" s="50">
        <v>4</v>
      </c>
      <c r="AG86" s="58">
        <v>14.285714285714285</v>
      </c>
      <c r="AH86" s="50">
        <v>4</v>
      </c>
      <c r="AI86" s="58">
        <v>14.285714285714285</v>
      </c>
      <c r="AJ86" s="50">
        <v>2</v>
      </c>
      <c r="AK86" s="58">
        <v>7.1428571428571423</v>
      </c>
      <c r="AL86" s="50"/>
      <c r="AM86" s="58">
        <v>0</v>
      </c>
      <c r="AN86" s="58">
        <v>0</v>
      </c>
      <c r="AO86" s="50"/>
      <c r="AP86" s="58">
        <v>0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/>
      <c r="D87" s="50"/>
      <c r="E87" s="58">
        <v>0</v>
      </c>
      <c r="F87" s="61">
        <v>0</v>
      </c>
      <c r="G87" s="58">
        <v>0</v>
      </c>
      <c r="H87" s="50"/>
      <c r="I87" s="58">
        <v>0</v>
      </c>
      <c r="J87" s="50"/>
      <c r="K87" s="58">
        <v>0</v>
      </c>
      <c r="L87" s="50"/>
      <c r="M87" s="58">
        <v>0</v>
      </c>
      <c r="N87" s="50"/>
      <c r="O87" s="58">
        <v>0</v>
      </c>
      <c r="P87" s="61">
        <v>0</v>
      </c>
      <c r="Q87" s="58">
        <v>0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/>
      <c r="AE87" s="58">
        <v>0</v>
      </c>
      <c r="AF87" s="50"/>
      <c r="AG87" s="58">
        <v>0</v>
      </c>
      <c r="AH87" s="50"/>
      <c r="AI87" s="58">
        <v>0</v>
      </c>
      <c r="AJ87" s="50"/>
      <c r="AK87" s="58">
        <v>0</v>
      </c>
      <c r="AL87" s="50"/>
      <c r="AM87" s="58">
        <v>0</v>
      </c>
      <c r="AN87" s="58">
        <v>0</v>
      </c>
      <c r="AO87" s="50"/>
      <c r="AP87" s="58">
        <v>0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/>
      <c r="D88" s="50"/>
      <c r="E88" s="58">
        <v>0</v>
      </c>
      <c r="F88" s="61">
        <v>0</v>
      </c>
      <c r="G88" s="58">
        <v>0</v>
      </c>
      <c r="H88" s="50"/>
      <c r="I88" s="58">
        <v>0</v>
      </c>
      <c r="J88" s="50"/>
      <c r="K88" s="58">
        <v>0</v>
      </c>
      <c r="L88" s="50"/>
      <c r="M88" s="58">
        <v>0</v>
      </c>
      <c r="N88" s="50"/>
      <c r="O88" s="58">
        <v>0</v>
      </c>
      <c r="P88" s="61">
        <v>0</v>
      </c>
      <c r="Q88" s="58">
        <v>0</v>
      </c>
      <c r="R88" s="50"/>
      <c r="S88" s="58">
        <v>0</v>
      </c>
      <c r="T88" s="50"/>
      <c r="U88" s="58">
        <v>0</v>
      </c>
      <c r="V88" s="50"/>
      <c r="W88" s="58">
        <v>0</v>
      </c>
      <c r="X88" s="50"/>
      <c r="Y88" s="58">
        <v>0</v>
      </c>
      <c r="Z88" s="50"/>
      <c r="AA88" s="58">
        <v>0</v>
      </c>
      <c r="AB88" s="50"/>
      <c r="AC88" s="58">
        <v>0</v>
      </c>
      <c r="AD88" s="50"/>
      <c r="AE88" s="58">
        <v>0</v>
      </c>
      <c r="AF88" s="50"/>
      <c r="AG88" s="58">
        <v>0</v>
      </c>
      <c r="AH88" s="50"/>
      <c r="AI88" s="58">
        <v>0</v>
      </c>
      <c r="AJ88" s="50"/>
      <c r="AK88" s="58">
        <v>0</v>
      </c>
      <c r="AL88" s="50"/>
      <c r="AM88" s="58">
        <v>0</v>
      </c>
      <c r="AN88" s="58">
        <v>0</v>
      </c>
      <c r="AO88" s="50"/>
      <c r="AP88" s="58">
        <v>0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/>
      <c r="D89" s="50"/>
      <c r="E89" s="58">
        <v>0</v>
      </c>
      <c r="F89" s="61">
        <v>0</v>
      </c>
      <c r="G89" s="58">
        <v>0</v>
      </c>
      <c r="H89" s="50"/>
      <c r="I89" s="58">
        <v>0</v>
      </c>
      <c r="J89" s="50"/>
      <c r="K89" s="58">
        <v>0</v>
      </c>
      <c r="L89" s="50"/>
      <c r="M89" s="58">
        <v>0</v>
      </c>
      <c r="N89" s="50"/>
      <c r="O89" s="58">
        <v>0</v>
      </c>
      <c r="P89" s="61">
        <v>0</v>
      </c>
      <c r="Q89" s="58">
        <v>0</v>
      </c>
      <c r="R89" s="50"/>
      <c r="S89" s="58">
        <v>0</v>
      </c>
      <c r="T89" s="50"/>
      <c r="U89" s="58">
        <v>0</v>
      </c>
      <c r="V89" s="50"/>
      <c r="W89" s="58">
        <v>0</v>
      </c>
      <c r="X89" s="50"/>
      <c r="Y89" s="58">
        <v>0</v>
      </c>
      <c r="Z89" s="50"/>
      <c r="AA89" s="58">
        <v>0</v>
      </c>
      <c r="AB89" s="50"/>
      <c r="AC89" s="58">
        <v>0</v>
      </c>
      <c r="AD89" s="50"/>
      <c r="AE89" s="58">
        <v>0</v>
      </c>
      <c r="AF89" s="50"/>
      <c r="AG89" s="58">
        <v>0</v>
      </c>
      <c r="AH89" s="50"/>
      <c r="AI89" s="58">
        <v>0</v>
      </c>
      <c r="AJ89" s="50"/>
      <c r="AK89" s="58">
        <v>0</v>
      </c>
      <c r="AL89" s="50"/>
      <c r="AM89" s="58">
        <v>0</v>
      </c>
      <c r="AN89" s="58">
        <v>0</v>
      </c>
      <c r="AO89" s="50"/>
      <c r="AP89" s="58">
        <v>0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/>
      <c r="D90" s="50"/>
      <c r="E90" s="58">
        <v>0</v>
      </c>
      <c r="F90" s="61">
        <v>0</v>
      </c>
      <c r="G90" s="58">
        <v>0</v>
      </c>
      <c r="H90" s="50"/>
      <c r="I90" s="58">
        <v>0</v>
      </c>
      <c r="J90" s="50"/>
      <c r="K90" s="58">
        <v>0</v>
      </c>
      <c r="L90" s="50"/>
      <c r="M90" s="58">
        <v>0</v>
      </c>
      <c r="N90" s="50"/>
      <c r="O90" s="58">
        <v>0</v>
      </c>
      <c r="P90" s="61">
        <v>0</v>
      </c>
      <c r="Q90" s="58">
        <v>0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/>
      <c r="AE90" s="58">
        <v>0</v>
      </c>
      <c r="AF90" s="50"/>
      <c r="AG90" s="58">
        <v>0</v>
      </c>
      <c r="AH90" s="50"/>
      <c r="AI90" s="58">
        <v>0</v>
      </c>
      <c r="AJ90" s="50"/>
      <c r="AK90" s="58">
        <v>0</v>
      </c>
      <c r="AL90" s="50"/>
      <c r="AM90" s="58">
        <v>0</v>
      </c>
      <c r="AN90" s="58">
        <v>0</v>
      </c>
      <c r="AO90" s="50"/>
      <c r="AP90" s="58">
        <v>0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333</v>
      </c>
      <c r="D91" s="47">
        <v>318</v>
      </c>
      <c r="E91" s="56">
        <v>95.495495495495504</v>
      </c>
      <c r="F91" s="51">
        <v>224</v>
      </c>
      <c r="G91" s="56">
        <v>70.440251572327043</v>
      </c>
      <c r="H91" s="47">
        <v>28</v>
      </c>
      <c r="I91" s="56">
        <v>8.8050314465408803</v>
      </c>
      <c r="J91" s="47">
        <v>148</v>
      </c>
      <c r="K91" s="56">
        <v>46.540880503144656</v>
      </c>
      <c r="L91" s="47">
        <v>43</v>
      </c>
      <c r="M91" s="56">
        <v>13.522012578616351</v>
      </c>
      <c r="N91" s="47">
        <v>5</v>
      </c>
      <c r="O91" s="56">
        <v>1.5723270440251573</v>
      </c>
      <c r="P91" s="51">
        <v>94</v>
      </c>
      <c r="Q91" s="56">
        <v>29.559748427672954</v>
      </c>
      <c r="R91" s="47">
        <v>2</v>
      </c>
      <c r="S91" s="56">
        <v>0.62893081761006298</v>
      </c>
      <c r="T91" s="47">
        <v>0</v>
      </c>
      <c r="U91" s="56">
        <v>0</v>
      </c>
      <c r="V91" s="47">
        <v>0</v>
      </c>
      <c r="W91" s="56">
        <v>0</v>
      </c>
      <c r="X91" s="47">
        <v>4</v>
      </c>
      <c r="Y91" s="56">
        <v>1.257861635220126</v>
      </c>
      <c r="Z91" s="47">
        <v>0</v>
      </c>
      <c r="AA91" s="56">
        <v>0</v>
      </c>
      <c r="AB91" s="47">
        <v>24</v>
      </c>
      <c r="AC91" s="56">
        <v>7.5471698113207548</v>
      </c>
      <c r="AD91" s="47">
        <v>41</v>
      </c>
      <c r="AE91" s="56">
        <v>12.89308176100629</v>
      </c>
      <c r="AF91" s="47">
        <v>13</v>
      </c>
      <c r="AG91" s="56">
        <v>4.0880503144654083</v>
      </c>
      <c r="AH91" s="47">
        <v>32</v>
      </c>
      <c r="AI91" s="56">
        <v>10.062893081761008</v>
      </c>
      <c r="AJ91" s="47">
        <v>98</v>
      </c>
      <c r="AK91" s="56">
        <v>30.817610062893081</v>
      </c>
      <c r="AL91" s="47">
        <v>1</v>
      </c>
      <c r="AM91" s="56">
        <v>0.31446540880503149</v>
      </c>
      <c r="AN91" s="56">
        <v>1.0204081632653061</v>
      </c>
      <c r="AO91" s="47">
        <v>170</v>
      </c>
      <c r="AP91" s="56">
        <v>53.459119496855344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20</v>
      </c>
      <c r="D92" s="50">
        <v>20</v>
      </c>
      <c r="E92" s="58">
        <v>100</v>
      </c>
      <c r="F92" s="61">
        <v>8</v>
      </c>
      <c r="G92" s="58">
        <v>40</v>
      </c>
      <c r="H92" s="50">
        <v>1</v>
      </c>
      <c r="I92" s="58">
        <v>5</v>
      </c>
      <c r="J92" s="50"/>
      <c r="K92" s="58">
        <v>0</v>
      </c>
      <c r="L92" s="50">
        <v>7</v>
      </c>
      <c r="M92" s="58">
        <v>35</v>
      </c>
      <c r="N92" s="50"/>
      <c r="O92" s="58">
        <v>0</v>
      </c>
      <c r="P92" s="61">
        <v>12</v>
      </c>
      <c r="Q92" s="58">
        <v>60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/>
      <c r="AE92" s="58">
        <v>0</v>
      </c>
      <c r="AF92" s="50"/>
      <c r="AG92" s="58">
        <v>0</v>
      </c>
      <c r="AH92" s="50"/>
      <c r="AI92" s="58">
        <v>0</v>
      </c>
      <c r="AJ92" s="50">
        <v>15</v>
      </c>
      <c r="AK92" s="58">
        <v>75</v>
      </c>
      <c r="AL92" s="50"/>
      <c r="AM92" s="58">
        <v>0</v>
      </c>
      <c r="AN92" s="58">
        <v>0</v>
      </c>
      <c r="AO92" s="50">
        <v>1</v>
      </c>
      <c r="AP92" s="58">
        <v>5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196</v>
      </c>
      <c r="D93" s="50">
        <v>181</v>
      </c>
      <c r="E93" s="58">
        <v>92.346938775510196</v>
      </c>
      <c r="F93" s="61">
        <v>105</v>
      </c>
      <c r="G93" s="58">
        <v>58.011049723756905</v>
      </c>
      <c r="H93" s="50">
        <v>12</v>
      </c>
      <c r="I93" s="58">
        <v>6.6298342541436464</v>
      </c>
      <c r="J93" s="50">
        <v>59</v>
      </c>
      <c r="K93" s="58">
        <v>32.596685082872931</v>
      </c>
      <c r="L93" s="50">
        <v>29</v>
      </c>
      <c r="M93" s="58">
        <v>16.022099447513813</v>
      </c>
      <c r="N93" s="50">
        <v>5</v>
      </c>
      <c r="O93" s="58">
        <v>2.7624309392265194</v>
      </c>
      <c r="P93" s="61">
        <v>76</v>
      </c>
      <c r="Q93" s="58">
        <v>41.988950276243095</v>
      </c>
      <c r="R93" s="50">
        <v>2</v>
      </c>
      <c r="S93" s="58">
        <v>1.1049723756906076</v>
      </c>
      <c r="T93" s="50"/>
      <c r="U93" s="58">
        <v>0</v>
      </c>
      <c r="V93" s="50"/>
      <c r="W93" s="58">
        <v>0</v>
      </c>
      <c r="X93" s="50"/>
      <c r="Y93" s="58">
        <v>0</v>
      </c>
      <c r="Z93" s="50"/>
      <c r="AA93" s="58">
        <v>0</v>
      </c>
      <c r="AB93" s="50">
        <v>3</v>
      </c>
      <c r="AC93" s="58">
        <v>1.6574585635359116</v>
      </c>
      <c r="AD93" s="50">
        <v>17</v>
      </c>
      <c r="AE93" s="58">
        <v>9.3922651933701662</v>
      </c>
      <c r="AF93" s="50">
        <v>9</v>
      </c>
      <c r="AG93" s="58">
        <v>4.972375690607735</v>
      </c>
      <c r="AH93" s="50">
        <v>32</v>
      </c>
      <c r="AI93" s="58">
        <v>17.679558011049721</v>
      </c>
      <c r="AJ93" s="50">
        <v>5</v>
      </c>
      <c r="AK93" s="58">
        <v>2.7624309392265194</v>
      </c>
      <c r="AL93" s="50">
        <v>1</v>
      </c>
      <c r="AM93" s="58">
        <v>0.55248618784530379</v>
      </c>
      <c r="AN93" s="58">
        <v>20</v>
      </c>
      <c r="AO93" s="50">
        <v>52</v>
      </c>
      <c r="AP93" s="58">
        <v>28.729281767955801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/>
      <c r="D94" s="50"/>
      <c r="E94" s="58">
        <v>0</v>
      </c>
      <c r="F94" s="61">
        <v>0</v>
      </c>
      <c r="G94" s="58">
        <v>0</v>
      </c>
      <c r="H94" s="50"/>
      <c r="I94" s="58">
        <v>0</v>
      </c>
      <c r="J94" s="50"/>
      <c r="K94" s="58">
        <v>0</v>
      </c>
      <c r="L94" s="50"/>
      <c r="M94" s="58">
        <v>0</v>
      </c>
      <c r="N94" s="50"/>
      <c r="O94" s="58">
        <v>0</v>
      </c>
      <c r="P94" s="61">
        <v>0</v>
      </c>
      <c r="Q94" s="58">
        <v>0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/>
      <c r="AE94" s="58">
        <v>0</v>
      </c>
      <c r="AF94" s="50"/>
      <c r="AG94" s="58">
        <v>0</v>
      </c>
      <c r="AH94" s="50"/>
      <c r="AI94" s="58">
        <v>0</v>
      </c>
      <c r="AJ94" s="50"/>
      <c r="AK94" s="58">
        <v>0</v>
      </c>
      <c r="AL94" s="50"/>
      <c r="AM94" s="58">
        <v>0</v>
      </c>
      <c r="AN94" s="58">
        <v>0</v>
      </c>
      <c r="AO94" s="50"/>
      <c r="AP94" s="58">
        <v>0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/>
      <c r="D95" s="50"/>
      <c r="E95" s="58">
        <v>0</v>
      </c>
      <c r="F95" s="61">
        <v>0</v>
      </c>
      <c r="G95" s="58">
        <v>0</v>
      </c>
      <c r="H95" s="50"/>
      <c r="I95" s="58">
        <v>0</v>
      </c>
      <c r="J95" s="50"/>
      <c r="K95" s="58">
        <v>0</v>
      </c>
      <c r="L95" s="50"/>
      <c r="M95" s="58">
        <v>0</v>
      </c>
      <c r="N95" s="50"/>
      <c r="O95" s="58">
        <v>0</v>
      </c>
      <c r="P95" s="61">
        <v>0</v>
      </c>
      <c r="Q95" s="58">
        <v>0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/>
      <c r="AE95" s="58">
        <v>0</v>
      </c>
      <c r="AF95" s="50"/>
      <c r="AG95" s="58">
        <v>0</v>
      </c>
      <c r="AH95" s="50"/>
      <c r="AI95" s="58">
        <v>0</v>
      </c>
      <c r="AJ95" s="50"/>
      <c r="AK95" s="58">
        <v>0</v>
      </c>
      <c r="AL95" s="50"/>
      <c r="AM95" s="58">
        <v>0</v>
      </c>
      <c r="AN95" s="58">
        <v>0</v>
      </c>
      <c r="AO95" s="50"/>
      <c r="AP95" s="58">
        <v>0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117</v>
      </c>
      <c r="D96" s="50">
        <v>117</v>
      </c>
      <c r="E96" s="58">
        <v>100</v>
      </c>
      <c r="F96" s="61">
        <v>111</v>
      </c>
      <c r="G96" s="58">
        <v>94.871794871794862</v>
      </c>
      <c r="H96" s="50">
        <v>15</v>
      </c>
      <c r="I96" s="58">
        <v>12.820512820512819</v>
      </c>
      <c r="J96" s="50">
        <v>89</v>
      </c>
      <c r="K96" s="58">
        <v>76.068376068376068</v>
      </c>
      <c r="L96" s="50">
        <v>7</v>
      </c>
      <c r="M96" s="58">
        <v>5.982905982905983</v>
      </c>
      <c r="N96" s="50"/>
      <c r="O96" s="58">
        <v>0</v>
      </c>
      <c r="P96" s="61">
        <v>6</v>
      </c>
      <c r="Q96" s="58">
        <v>5.1282051282051277</v>
      </c>
      <c r="R96" s="50"/>
      <c r="S96" s="58">
        <v>0</v>
      </c>
      <c r="T96" s="50"/>
      <c r="U96" s="58">
        <v>0</v>
      </c>
      <c r="V96" s="50"/>
      <c r="W96" s="58">
        <v>0</v>
      </c>
      <c r="X96" s="50">
        <v>4</v>
      </c>
      <c r="Y96" s="58">
        <v>3.4188034188034191</v>
      </c>
      <c r="Z96" s="50"/>
      <c r="AA96" s="58">
        <v>0</v>
      </c>
      <c r="AB96" s="50">
        <v>21</v>
      </c>
      <c r="AC96" s="58">
        <v>17.948717948717949</v>
      </c>
      <c r="AD96" s="50">
        <v>24</v>
      </c>
      <c r="AE96" s="58">
        <v>20.512820512820511</v>
      </c>
      <c r="AF96" s="50">
        <v>4</v>
      </c>
      <c r="AG96" s="58">
        <v>3.4188034188034191</v>
      </c>
      <c r="AH96" s="50"/>
      <c r="AI96" s="58">
        <v>0</v>
      </c>
      <c r="AJ96" s="50">
        <v>78</v>
      </c>
      <c r="AK96" s="58">
        <v>66.666666666666657</v>
      </c>
      <c r="AL96" s="50"/>
      <c r="AM96" s="58">
        <v>0</v>
      </c>
      <c r="AN96" s="58">
        <v>0</v>
      </c>
      <c r="AO96" s="50">
        <v>117</v>
      </c>
      <c r="AP96" s="58">
        <v>100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/>
      <c r="D98" s="50"/>
      <c r="E98" s="58">
        <v>0</v>
      </c>
      <c r="F98" s="61">
        <v>0</v>
      </c>
      <c r="G98" s="58">
        <v>0</v>
      </c>
      <c r="H98" s="50"/>
      <c r="I98" s="58">
        <v>0</v>
      </c>
      <c r="J98" s="50"/>
      <c r="K98" s="58">
        <v>0</v>
      </c>
      <c r="L98" s="50"/>
      <c r="M98" s="58">
        <v>0</v>
      </c>
      <c r="N98" s="50"/>
      <c r="O98" s="58">
        <v>0</v>
      </c>
      <c r="P98" s="61">
        <v>0</v>
      </c>
      <c r="Q98" s="58">
        <v>0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/>
      <c r="AE98" s="58">
        <v>0</v>
      </c>
      <c r="AF98" s="50"/>
      <c r="AG98" s="58">
        <v>0</v>
      </c>
      <c r="AH98" s="50"/>
      <c r="AI98" s="58">
        <v>0</v>
      </c>
      <c r="AJ98" s="50"/>
      <c r="AK98" s="58">
        <v>0</v>
      </c>
      <c r="AL98" s="50"/>
      <c r="AM98" s="58">
        <v>0</v>
      </c>
      <c r="AN98" s="58">
        <v>0</v>
      </c>
      <c r="AO98" s="50"/>
      <c r="AP98" s="58">
        <v>0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/>
      <c r="D99" s="50"/>
      <c r="E99" s="58">
        <v>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0</v>
      </c>
      <c r="Q99" s="58">
        <v>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/>
      <c r="D100" s="50"/>
      <c r="E100" s="58">
        <v>0</v>
      </c>
      <c r="F100" s="61">
        <v>0</v>
      </c>
      <c r="G100" s="58">
        <v>0</v>
      </c>
      <c r="H100" s="50"/>
      <c r="I100" s="58">
        <v>0</v>
      </c>
      <c r="J100" s="50"/>
      <c r="K100" s="58">
        <v>0</v>
      </c>
      <c r="L100" s="50"/>
      <c r="M100" s="58">
        <v>0</v>
      </c>
      <c r="N100" s="50"/>
      <c r="O100" s="58">
        <v>0</v>
      </c>
      <c r="P100" s="61">
        <v>0</v>
      </c>
      <c r="Q100" s="58">
        <v>0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/>
      <c r="AE100" s="58">
        <v>0</v>
      </c>
      <c r="AF100" s="50"/>
      <c r="AG100" s="58">
        <v>0</v>
      </c>
      <c r="AH100" s="50"/>
      <c r="AI100" s="58">
        <v>0</v>
      </c>
      <c r="AJ100" s="50"/>
      <c r="AK100" s="58">
        <v>0</v>
      </c>
      <c r="AL100" s="50"/>
      <c r="AM100" s="58">
        <v>0</v>
      </c>
      <c r="AN100" s="58">
        <v>0</v>
      </c>
      <c r="AO100" s="50"/>
      <c r="AP100" s="58">
        <v>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/>
      <c r="D102" s="50"/>
      <c r="E102" s="58">
        <v>0</v>
      </c>
      <c r="F102" s="61">
        <v>0</v>
      </c>
      <c r="G102" s="58">
        <v>0</v>
      </c>
      <c r="H102" s="50"/>
      <c r="I102" s="58">
        <v>0</v>
      </c>
      <c r="J102" s="50"/>
      <c r="K102" s="58">
        <v>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3</v>
      </c>
      <c r="D103" s="47">
        <v>3</v>
      </c>
      <c r="E103" s="56">
        <v>100</v>
      </c>
      <c r="F103" s="51">
        <v>3</v>
      </c>
      <c r="G103" s="56">
        <v>100</v>
      </c>
      <c r="H103" s="47">
        <v>3</v>
      </c>
      <c r="I103" s="56">
        <v>100</v>
      </c>
      <c r="J103" s="47">
        <v>0</v>
      </c>
      <c r="K103" s="56">
        <v>0</v>
      </c>
      <c r="L103" s="47">
        <v>0</v>
      </c>
      <c r="M103" s="56">
        <v>0</v>
      </c>
      <c r="N103" s="47">
        <v>0</v>
      </c>
      <c r="O103" s="56">
        <v>0</v>
      </c>
      <c r="P103" s="51">
        <v>0</v>
      </c>
      <c r="Q103" s="56">
        <v>0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0</v>
      </c>
      <c r="AE103" s="56">
        <v>0</v>
      </c>
      <c r="AF103" s="47">
        <v>0</v>
      </c>
      <c r="AG103" s="56">
        <v>0</v>
      </c>
      <c r="AH103" s="47">
        <v>0</v>
      </c>
      <c r="AI103" s="56">
        <v>0</v>
      </c>
      <c r="AJ103" s="47">
        <v>0</v>
      </c>
      <c r="AK103" s="56">
        <v>0</v>
      </c>
      <c r="AL103" s="47">
        <v>0</v>
      </c>
      <c r="AM103" s="56">
        <v>0</v>
      </c>
      <c r="AN103" s="56">
        <v>0</v>
      </c>
      <c r="AO103" s="47">
        <v>0</v>
      </c>
      <c r="AP103" s="56">
        <v>0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/>
      <c r="D104" s="50"/>
      <c r="E104" s="58">
        <v>0</v>
      </c>
      <c r="F104" s="61">
        <v>0</v>
      </c>
      <c r="G104" s="58">
        <v>0</v>
      </c>
      <c r="H104" s="50"/>
      <c r="I104" s="58">
        <v>0</v>
      </c>
      <c r="J104" s="50"/>
      <c r="K104" s="58">
        <v>0</v>
      </c>
      <c r="L104" s="50"/>
      <c r="M104" s="58">
        <v>0</v>
      </c>
      <c r="N104" s="50"/>
      <c r="O104" s="58">
        <v>0</v>
      </c>
      <c r="P104" s="61">
        <v>0</v>
      </c>
      <c r="Q104" s="58">
        <v>0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/>
      <c r="AE104" s="58">
        <v>0</v>
      </c>
      <c r="AF104" s="50"/>
      <c r="AG104" s="58">
        <v>0</v>
      </c>
      <c r="AH104" s="50"/>
      <c r="AI104" s="58">
        <v>0</v>
      </c>
      <c r="AJ104" s="50"/>
      <c r="AK104" s="58">
        <v>0</v>
      </c>
      <c r="AL104" s="50"/>
      <c r="AM104" s="58">
        <v>0</v>
      </c>
      <c r="AN104" s="58">
        <v>0</v>
      </c>
      <c r="AO104" s="50"/>
      <c r="AP104" s="58">
        <v>0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3</v>
      </c>
      <c r="D105" s="50">
        <v>3</v>
      </c>
      <c r="E105" s="58">
        <v>100</v>
      </c>
      <c r="F105" s="61">
        <v>3</v>
      </c>
      <c r="G105" s="58">
        <v>100</v>
      </c>
      <c r="H105" s="50">
        <v>3</v>
      </c>
      <c r="I105" s="58">
        <v>100</v>
      </c>
      <c r="J105" s="50"/>
      <c r="K105" s="58">
        <v>0</v>
      </c>
      <c r="L105" s="50"/>
      <c r="M105" s="58">
        <v>0</v>
      </c>
      <c r="N105" s="50"/>
      <c r="O105" s="58">
        <v>0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/>
      <c r="AE105" s="58">
        <v>0</v>
      </c>
      <c r="AF105" s="50"/>
      <c r="AG105" s="58">
        <v>0</v>
      </c>
      <c r="AH105" s="50"/>
      <c r="AI105" s="58">
        <v>0</v>
      </c>
      <c r="AJ105" s="50"/>
      <c r="AK105" s="58">
        <v>0</v>
      </c>
      <c r="AL105" s="50"/>
      <c r="AM105" s="58">
        <v>0</v>
      </c>
      <c r="AN105" s="58">
        <v>0</v>
      </c>
      <c r="AO105" s="50"/>
      <c r="AP105" s="58">
        <v>0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8:C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1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197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43806.8</v>
      </c>
      <c r="D9" s="70">
        <v>39200</v>
      </c>
      <c r="E9" s="56">
        <v>89.483824429084052</v>
      </c>
      <c r="F9" s="70">
        <v>28796</v>
      </c>
      <c r="G9" s="56">
        <v>73.459183673469383</v>
      </c>
      <c r="H9" s="70">
        <v>4174</v>
      </c>
      <c r="I9" s="56">
        <v>10.647959183673469</v>
      </c>
      <c r="J9" s="70">
        <v>13372</v>
      </c>
      <c r="K9" s="56">
        <v>34.112244897959179</v>
      </c>
      <c r="L9" s="70">
        <v>8625</v>
      </c>
      <c r="M9" s="56">
        <v>22.002551020408163</v>
      </c>
      <c r="N9" s="70">
        <v>2625</v>
      </c>
      <c r="O9" s="56">
        <v>6.6964285714285712</v>
      </c>
      <c r="P9" s="70">
        <v>10404</v>
      </c>
      <c r="Q9" s="56">
        <v>26.540816326530614</v>
      </c>
      <c r="R9" s="70">
        <v>409</v>
      </c>
      <c r="S9" s="56">
        <v>1.0433673469387754</v>
      </c>
      <c r="T9" s="70">
        <v>156</v>
      </c>
      <c r="U9" s="56">
        <v>0.39795918367346939</v>
      </c>
      <c r="V9" s="70">
        <v>122</v>
      </c>
      <c r="W9" s="56">
        <v>0.31122448979591838</v>
      </c>
      <c r="X9" s="70">
        <v>521</v>
      </c>
      <c r="Y9" s="56">
        <v>1.3290816326530612</v>
      </c>
      <c r="Z9" s="70">
        <v>106</v>
      </c>
      <c r="AA9" s="56">
        <v>0.27040816326530609</v>
      </c>
      <c r="AB9" s="70">
        <v>548</v>
      </c>
      <c r="AC9" s="56">
        <v>1.3979591836734693</v>
      </c>
      <c r="AD9" s="70">
        <v>14495</v>
      </c>
      <c r="AE9" s="56">
        <v>36.977040816326529</v>
      </c>
      <c r="AF9" s="70">
        <v>3571</v>
      </c>
      <c r="AG9" s="56">
        <v>9.1096938775510203</v>
      </c>
      <c r="AH9" s="70">
        <v>4727</v>
      </c>
      <c r="AI9" s="56">
        <v>12.058673469387756</v>
      </c>
      <c r="AJ9" s="70">
        <v>10205</v>
      </c>
      <c r="AK9" s="56">
        <v>26.033163265306126</v>
      </c>
      <c r="AL9" s="70">
        <v>329</v>
      </c>
      <c r="AM9" s="56">
        <v>0.8392857142857143</v>
      </c>
      <c r="AN9" s="56">
        <v>3.2239098481136699</v>
      </c>
      <c r="AO9" s="70">
        <v>9224</v>
      </c>
      <c r="AP9" s="56">
        <v>23.530612244897959</v>
      </c>
      <c r="AQ9" s="70">
        <v>73</v>
      </c>
      <c r="AR9" s="57">
        <v>0.18622448979591838</v>
      </c>
      <c r="AS9" s="57">
        <v>0.79141370338248063</v>
      </c>
    </row>
    <row r="10" spans="1:53" s="7" customFormat="1" x14ac:dyDescent="0.25">
      <c r="A10" s="77" t="s">
        <v>11</v>
      </c>
      <c r="B10" s="78" t="s">
        <v>12</v>
      </c>
      <c r="C10" s="47">
        <v>2482</v>
      </c>
      <c r="D10" s="47">
        <v>2201</v>
      </c>
      <c r="E10" s="56">
        <v>88.678485092667202</v>
      </c>
      <c r="F10" s="51">
        <v>1686</v>
      </c>
      <c r="G10" s="56">
        <v>76.60154475238528</v>
      </c>
      <c r="H10" s="47">
        <v>173</v>
      </c>
      <c r="I10" s="56">
        <v>7.8600636074511581</v>
      </c>
      <c r="J10" s="47">
        <v>532</v>
      </c>
      <c r="K10" s="56">
        <v>24.170831440254432</v>
      </c>
      <c r="L10" s="47">
        <v>659</v>
      </c>
      <c r="M10" s="56">
        <v>29.940935938209908</v>
      </c>
      <c r="N10" s="47">
        <v>322</v>
      </c>
      <c r="O10" s="56">
        <v>14.629713766469788</v>
      </c>
      <c r="P10" s="51">
        <v>515</v>
      </c>
      <c r="Q10" s="56">
        <v>23.39845524761472</v>
      </c>
      <c r="R10" s="47">
        <v>9</v>
      </c>
      <c r="S10" s="56">
        <v>0.408905043162199</v>
      </c>
      <c r="T10" s="47">
        <v>10</v>
      </c>
      <c r="U10" s="56">
        <v>0.45433893684688781</v>
      </c>
      <c r="V10" s="47">
        <v>0</v>
      </c>
      <c r="W10" s="56">
        <v>0</v>
      </c>
      <c r="X10" s="47">
        <v>6</v>
      </c>
      <c r="Y10" s="56">
        <v>0.27260336210813269</v>
      </c>
      <c r="Z10" s="47">
        <v>24</v>
      </c>
      <c r="AA10" s="56">
        <v>1.0904134484325307</v>
      </c>
      <c r="AB10" s="47">
        <v>111</v>
      </c>
      <c r="AC10" s="56">
        <v>5.0431621990004549</v>
      </c>
      <c r="AD10" s="47">
        <v>1005</v>
      </c>
      <c r="AE10" s="56">
        <v>45.661063153112217</v>
      </c>
      <c r="AF10" s="47">
        <v>457</v>
      </c>
      <c r="AG10" s="56">
        <v>20.763289413902772</v>
      </c>
      <c r="AH10" s="47">
        <v>246</v>
      </c>
      <c r="AI10" s="56">
        <v>11.17673784643344</v>
      </c>
      <c r="AJ10" s="47">
        <v>889</v>
      </c>
      <c r="AK10" s="56">
        <v>40.390731485688327</v>
      </c>
      <c r="AL10" s="47">
        <v>125</v>
      </c>
      <c r="AM10" s="56">
        <v>5.679236710586097</v>
      </c>
      <c r="AN10" s="56">
        <v>14.060742407199101</v>
      </c>
      <c r="AO10" s="47">
        <v>763</v>
      </c>
      <c r="AP10" s="56">
        <v>34.666060881417536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>
        <v>0</v>
      </c>
      <c r="AA11" s="58">
        <v>0</v>
      </c>
      <c r="AB11" s="50">
        <v>0</v>
      </c>
      <c r="AC11" s="58">
        <v>0</v>
      </c>
      <c r="AD11" s="50">
        <v>0</v>
      </c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0</v>
      </c>
      <c r="AP11" s="58">
        <v>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41</v>
      </c>
      <c r="D12" s="50">
        <v>41</v>
      </c>
      <c r="E12" s="58">
        <v>100</v>
      </c>
      <c r="F12" s="61">
        <v>30</v>
      </c>
      <c r="G12" s="58">
        <v>73.170731707317074</v>
      </c>
      <c r="H12" s="50">
        <v>2</v>
      </c>
      <c r="I12" s="58">
        <v>4.8780487804878048</v>
      </c>
      <c r="J12" s="50">
        <v>14</v>
      </c>
      <c r="K12" s="58">
        <v>34.146341463414636</v>
      </c>
      <c r="L12" s="50">
        <v>12</v>
      </c>
      <c r="M12" s="58">
        <v>29.268292682926827</v>
      </c>
      <c r="N12" s="50">
        <v>2</v>
      </c>
      <c r="O12" s="58">
        <v>4.8780487804878048</v>
      </c>
      <c r="P12" s="61">
        <v>11</v>
      </c>
      <c r="Q12" s="58">
        <v>26.829268292682929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/>
      <c r="AC12" s="58">
        <v>0</v>
      </c>
      <c r="AD12" s="50">
        <v>19</v>
      </c>
      <c r="AE12" s="58">
        <v>46.341463414634148</v>
      </c>
      <c r="AF12" s="50">
        <v>3</v>
      </c>
      <c r="AG12" s="58">
        <v>7.3170731707317067</v>
      </c>
      <c r="AH12" s="50">
        <v>2</v>
      </c>
      <c r="AI12" s="58">
        <v>4.8780487804878048</v>
      </c>
      <c r="AJ12" s="50"/>
      <c r="AK12" s="58">
        <v>0</v>
      </c>
      <c r="AL12" s="50"/>
      <c r="AM12" s="58">
        <v>0</v>
      </c>
      <c r="AN12" s="58">
        <v>0</v>
      </c>
      <c r="AO12" s="50">
        <v>1</v>
      </c>
      <c r="AP12" s="58">
        <v>2.4390243902439024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210</v>
      </c>
      <c r="D13" s="50">
        <v>184</v>
      </c>
      <c r="E13" s="58">
        <v>87.61904761904762</v>
      </c>
      <c r="F13" s="61">
        <v>168</v>
      </c>
      <c r="G13" s="58">
        <v>91.304347826086953</v>
      </c>
      <c r="H13" s="50">
        <v>6</v>
      </c>
      <c r="I13" s="58">
        <v>3.2608695652173911</v>
      </c>
      <c r="J13" s="50">
        <v>81</v>
      </c>
      <c r="K13" s="58">
        <v>44.021739130434781</v>
      </c>
      <c r="L13" s="50">
        <v>69</v>
      </c>
      <c r="M13" s="58">
        <v>37.5</v>
      </c>
      <c r="N13" s="50">
        <v>12</v>
      </c>
      <c r="O13" s="58">
        <v>6.5217391304347823</v>
      </c>
      <c r="P13" s="61">
        <v>16</v>
      </c>
      <c r="Q13" s="58">
        <v>8.695652173913043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2</v>
      </c>
      <c r="AC13" s="58">
        <v>1.0869565217391304</v>
      </c>
      <c r="AD13" s="50">
        <v>54</v>
      </c>
      <c r="AE13" s="58">
        <v>29.347826086956523</v>
      </c>
      <c r="AF13" s="50">
        <v>27</v>
      </c>
      <c r="AG13" s="58">
        <v>14.673913043478262</v>
      </c>
      <c r="AH13" s="50">
        <v>19</v>
      </c>
      <c r="AI13" s="58">
        <v>10.326086956521738</v>
      </c>
      <c r="AJ13" s="50">
        <v>48</v>
      </c>
      <c r="AK13" s="58">
        <v>26.086956521739129</v>
      </c>
      <c r="AL13" s="50">
        <v>0</v>
      </c>
      <c r="AM13" s="58">
        <v>0</v>
      </c>
      <c r="AN13" s="58">
        <v>0</v>
      </c>
      <c r="AO13" s="50">
        <v>18</v>
      </c>
      <c r="AP13" s="58">
        <v>9.7826086956521738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155</v>
      </c>
      <c r="D14" s="50">
        <v>122</v>
      </c>
      <c r="E14" s="58">
        <v>78.709677419354847</v>
      </c>
      <c r="F14" s="61">
        <v>101</v>
      </c>
      <c r="G14" s="58">
        <v>82.786885245901644</v>
      </c>
      <c r="H14" s="50">
        <v>10</v>
      </c>
      <c r="I14" s="58">
        <v>8.1967213114754092</v>
      </c>
      <c r="J14" s="50">
        <v>47</v>
      </c>
      <c r="K14" s="58">
        <v>38.524590163934427</v>
      </c>
      <c r="L14" s="50">
        <v>43</v>
      </c>
      <c r="M14" s="58">
        <v>35.245901639344261</v>
      </c>
      <c r="N14" s="50">
        <v>1</v>
      </c>
      <c r="O14" s="58">
        <v>0.81967213114754101</v>
      </c>
      <c r="P14" s="61">
        <v>21</v>
      </c>
      <c r="Q14" s="58">
        <v>17.21311475409836</v>
      </c>
      <c r="R14" s="50">
        <v>4</v>
      </c>
      <c r="S14" s="58">
        <v>3.278688524590164</v>
      </c>
      <c r="T14" s="50">
        <v>7</v>
      </c>
      <c r="U14" s="58">
        <v>5.7377049180327866</v>
      </c>
      <c r="V14" s="50">
        <v>0</v>
      </c>
      <c r="W14" s="58">
        <v>0</v>
      </c>
      <c r="X14" s="50">
        <v>3</v>
      </c>
      <c r="Y14" s="58">
        <v>2.459016393442623</v>
      </c>
      <c r="Z14" s="50">
        <v>6</v>
      </c>
      <c r="AA14" s="58">
        <v>4.918032786885246</v>
      </c>
      <c r="AB14" s="50">
        <v>0</v>
      </c>
      <c r="AC14" s="58">
        <v>0</v>
      </c>
      <c r="AD14" s="50">
        <v>29</v>
      </c>
      <c r="AE14" s="58">
        <v>23.770491803278688</v>
      </c>
      <c r="AF14" s="50">
        <v>6</v>
      </c>
      <c r="AG14" s="58">
        <v>4.918032786885246</v>
      </c>
      <c r="AH14" s="50">
        <v>31</v>
      </c>
      <c r="AI14" s="58">
        <v>25.409836065573771</v>
      </c>
      <c r="AJ14" s="50">
        <v>22</v>
      </c>
      <c r="AK14" s="58">
        <v>18.032786885245901</v>
      </c>
      <c r="AL14" s="50">
        <v>0</v>
      </c>
      <c r="AM14" s="58">
        <v>0</v>
      </c>
      <c r="AN14" s="58">
        <v>0</v>
      </c>
      <c r="AO14" s="50">
        <v>21</v>
      </c>
      <c r="AP14" s="58">
        <v>17.21311475409836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652</v>
      </c>
      <c r="D15" s="50">
        <v>504</v>
      </c>
      <c r="E15" s="58">
        <v>77.300613496932513</v>
      </c>
      <c r="F15" s="61">
        <v>311</v>
      </c>
      <c r="G15" s="58">
        <v>61.706349206349209</v>
      </c>
      <c r="H15" s="50">
        <v>65</v>
      </c>
      <c r="I15" s="58">
        <v>12.896825396825399</v>
      </c>
      <c r="J15" s="50">
        <v>156</v>
      </c>
      <c r="K15" s="58">
        <v>30.952380952380953</v>
      </c>
      <c r="L15" s="50">
        <v>87</v>
      </c>
      <c r="M15" s="58">
        <v>17.261904761904763</v>
      </c>
      <c r="N15" s="50">
        <v>3</v>
      </c>
      <c r="O15" s="58">
        <v>0.59523809523809523</v>
      </c>
      <c r="P15" s="61">
        <v>193</v>
      </c>
      <c r="Q15" s="58">
        <v>38.293650793650798</v>
      </c>
      <c r="R15" s="50">
        <v>2</v>
      </c>
      <c r="S15" s="58">
        <v>0.3968253968253968</v>
      </c>
      <c r="T15" s="50">
        <v>1</v>
      </c>
      <c r="U15" s="58">
        <v>0.1984126984126984</v>
      </c>
      <c r="V15" s="50"/>
      <c r="W15" s="58">
        <v>0</v>
      </c>
      <c r="X15" s="50"/>
      <c r="Y15" s="58">
        <v>0</v>
      </c>
      <c r="Z15" s="50">
        <v>17</v>
      </c>
      <c r="AA15" s="58">
        <v>3.373015873015873</v>
      </c>
      <c r="AB15" s="50">
        <v>92</v>
      </c>
      <c r="AC15" s="58">
        <v>18.253968253968253</v>
      </c>
      <c r="AD15" s="50">
        <v>244</v>
      </c>
      <c r="AE15" s="58">
        <v>48.412698412698411</v>
      </c>
      <c r="AF15" s="50">
        <v>169</v>
      </c>
      <c r="AG15" s="58">
        <v>33.531746031746032</v>
      </c>
      <c r="AH15" s="50">
        <v>27</v>
      </c>
      <c r="AI15" s="58">
        <v>5.3571428571428568</v>
      </c>
      <c r="AJ15" s="50">
        <v>200</v>
      </c>
      <c r="AK15" s="58">
        <v>39.682539682539684</v>
      </c>
      <c r="AL15" s="50"/>
      <c r="AM15" s="58">
        <v>0</v>
      </c>
      <c r="AN15" s="58">
        <v>0</v>
      </c>
      <c r="AO15" s="50">
        <v>200</v>
      </c>
      <c r="AP15" s="58">
        <v>39.682539682539684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547</v>
      </c>
      <c r="D16" s="50">
        <v>510</v>
      </c>
      <c r="E16" s="58">
        <v>93.235831809872025</v>
      </c>
      <c r="F16" s="61">
        <v>284</v>
      </c>
      <c r="G16" s="58">
        <v>55.686274509803923</v>
      </c>
      <c r="H16" s="50">
        <v>49</v>
      </c>
      <c r="I16" s="58">
        <v>9.6078431372549034</v>
      </c>
      <c r="J16" s="50">
        <v>100</v>
      </c>
      <c r="K16" s="58">
        <v>19.607843137254903</v>
      </c>
      <c r="L16" s="50">
        <v>131</v>
      </c>
      <c r="M16" s="58">
        <v>25.686274509803919</v>
      </c>
      <c r="N16" s="50">
        <v>4</v>
      </c>
      <c r="O16" s="58">
        <v>0.78431372549019607</v>
      </c>
      <c r="P16" s="61">
        <v>226</v>
      </c>
      <c r="Q16" s="58">
        <v>44.313725490196077</v>
      </c>
      <c r="R16" s="50">
        <v>3</v>
      </c>
      <c r="S16" s="58">
        <v>0.58823529411764708</v>
      </c>
      <c r="T16" s="50">
        <v>2</v>
      </c>
      <c r="U16" s="58">
        <v>0.39215686274509803</v>
      </c>
      <c r="V16" s="50"/>
      <c r="W16" s="58">
        <v>0</v>
      </c>
      <c r="X16" s="50">
        <v>3</v>
      </c>
      <c r="Y16" s="58">
        <v>0.58823529411764708</v>
      </c>
      <c r="Z16" s="50"/>
      <c r="AA16" s="58">
        <v>0</v>
      </c>
      <c r="AB16" s="50">
        <v>17</v>
      </c>
      <c r="AC16" s="58">
        <v>3.3333333333333335</v>
      </c>
      <c r="AD16" s="50">
        <v>107</v>
      </c>
      <c r="AE16" s="58">
        <v>20.980392156862745</v>
      </c>
      <c r="AF16" s="50">
        <v>35</v>
      </c>
      <c r="AG16" s="58">
        <v>6.8627450980392162</v>
      </c>
      <c r="AH16" s="50">
        <v>92</v>
      </c>
      <c r="AI16" s="58">
        <v>18.03921568627451</v>
      </c>
      <c r="AJ16" s="50">
        <v>184</v>
      </c>
      <c r="AK16" s="58">
        <v>36.078431372549019</v>
      </c>
      <c r="AL16" s="50"/>
      <c r="AM16" s="58">
        <v>0</v>
      </c>
      <c r="AN16" s="58">
        <v>0</v>
      </c>
      <c r="AO16" s="50">
        <v>166</v>
      </c>
      <c r="AP16" s="58">
        <v>32.549019607843135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/>
      <c r="D17" s="50"/>
      <c r="E17" s="58">
        <v>0</v>
      </c>
      <c r="F17" s="61">
        <v>0</v>
      </c>
      <c r="G17" s="58">
        <v>0</v>
      </c>
      <c r="H17" s="50"/>
      <c r="I17" s="58">
        <v>0</v>
      </c>
      <c r="J17" s="50"/>
      <c r="K17" s="58">
        <v>0</v>
      </c>
      <c r="L17" s="50"/>
      <c r="M17" s="58">
        <v>0</v>
      </c>
      <c r="N17" s="50"/>
      <c r="O17" s="58">
        <v>0</v>
      </c>
      <c r="P17" s="61">
        <v>0</v>
      </c>
      <c r="Q17" s="58">
        <v>0</v>
      </c>
      <c r="R17" s="50"/>
      <c r="S17" s="58">
        <v>0</v>
      </c>
      <c r="T17" s="50"/>
      <c r="U17" s="58">
        <v>0</v>
      </c>
      <c r="V17" s="50"/>
      <c r="W17" s="58">
        <v>0</v>
      </c>
      <c r="X17" s="50"/>
      <c r="Y17" s="58">
        <v>0</v>
      </c>
      <c r="Z17" s="50"/>
      <c r="AA17" s="58">
        <v>0</v>
      </c>
      <c r="AB17" s="50"/>
      <c r="AC17" s="58">
        <v>0</v>
      </c>
      <c r="AD17" s="50"/>
      <c r="AE17" s="58">
        <v>0</v>
      </c>
      <c r="AF17" s="50"/>
      <c r="AG17" s="58">
        <v>0</v>
      </c>
      <c r="AH17" s="50"/>
      <c r="AI17" s="58">
        <v>0</v>
      </c>
      <c r="AJ17" s="50"/>
      <c r="AK17" s="58">
        <v>0</v>
      </c>
      <c r="AL17" s="50"/>
      <c r="AM17" s="58">
        <v>0</v>
      </c>
      <c r="AN17" s="58">
        <v>0</v>
      </c>
      <c r="AO17" s="50"/>
      <c r="AP17" s="58">
        <v>0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17</v>
      </c>
      <c r="D18" s="50">
        <v>17</v>
      </c>
      <c r="E18" s="58">
        <v>100</v>
      </c>
      <c r="F18" s="61">
        <v>17</v>
      </c>
      <c r="G18" s="58">
        <v>100</v>
      </c>
      <c r="H18" s="50"/>
      <c r="I18" s="58">
        <v>0</v>
      </c>
      <c r="J18" s="50">
        <v>17</v>
      </c>
      <c r="K18" s="58">
        <v>100</v>
      </c>
      <c r="L18" s="50"/>
      <c r="M18" s="58">
        <v>0</v>
      </c>
      <c r="N18" s="50"/>
      <c r="O18" s="58">
        <v>0</v>
      </c>
      <c r="P18" s="61">
        <v>0</v>
      </c>
      <c r="Q18" s="58">
        <v>0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/>
      <c r="AE18" s="58">
        <v>0</v>
      </c>
      <c r="AF18" s="50"/>
      <c r="AG18" s="58">
        <v>0</v>
      </c>
      <c r="AH18" s="50"/>
      <c r="AI18" s="58">
        <v>0</v>
      </c>
      <c r="AJ18" s="50"/>
      <c r="AK18" s="58">
        <v>0</v>
      </c>
      <c r="AL18" s="50"/>
      <c r="AM18" s="58">
        <v>0</v>
      </c>
      <c r="AN18" s="58">
        <v>0</v>
      </c>
      <c r="AO18" s="50"/>
      <c r="AP18" s="58">
        <v>0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735</v>
      </c>
      <c r="D19" s="50">
        <v>704</v>
      </c>
      <c r="E19" s="58">
        <v>95.782312925170061</v>
      </c>
      <c r="F19" s="61">
        <v>688</v>
      </c>
      <c r="G19" s="58">
        <v>97.727272727272734</v>
      </c>
      <c r="H19" s="50">
        <v>30</v>
      </c>
      <c r="I19" s="58">
        <v>4.2613636363636358</v>
      </c>
      <c r="J19" s="50">
        <v>96</v>
      </c>
      <c r="K19" s="58">
        <v>13.636363636363635</v>
      </c>
      <c r="L19" s="50">
        <v>264</v>
      </c>
      <c r="M19" s="58">
        <v>37.5</v>
      </c>
      <c r="N19" s="50">
        <v>298</v>
      </c>
      <c r="O19" s="58">
        <v>42.329545454545453</v>
      </c>
      <c r="P19" s="61">
        <v>16</v>
      </c>
      <c r="Q19" s="58">
        <v>2.2727272727272729</v>
      </c>
      <c r="R19" s="50"/>
      <c r="S19" s="58">
        <v>0</v>
      </c>
      <c r="T19" s="50"/>
      <c r="U19" s="58">
        <v>0</v>
      </c>
      <c r="V19" s="50"/>
      <c r="W19" s="58">
        <v>0</v>
      </c>
      <c r="X19" s="50"/>
      <c r="Y19" s="58">
        <v>0</v>
      </c>
      <c r="Z19" s="50">
        <v>1</v>
      </c>
      <c r="AA19" s="58">
        <v>0.14204545454545456</v>
      </c>
      <c r="AB19" s="50"/>
      <c r="AC19" s="58">
        <v>0</v>
      </c>
      <c r="AD19" s="50">
        <v>452</v>
      </c>
      <c r="AE19" s="58">
        <v>64.204545454545453</v>
      </c>
      <c r="AF19" s="50">
        <v>204</v>
      </c>
      <c r="AG19" s="58">
        <v>28.97727272727273</v>
      </c>
      <c r="AH19" s="50">
        <v>50</v>
      </c>
      <c r="AI19" s="58">
        <v>7.1022727272727275</v>
      </c>
      <c r="AJ19" s="50">
        <v>417</v>
      </c>
      <c r="AK19" s="58">
        <v>59.23295454545454</v>
      </c>
      <c r="AL19" s="50">
        <v>125</v>
      </c>
      <c r="AM19" s="58">
        <v>17.755681818181817</v>
      </c>
      <c r="AN19" s="58">
        <v>29.97601918465228</v>
      </c>
      <c r="AO19" s="50">
        <v>341</v>
      </c>
      <c r="AP19" s="58">
        <v>48.4375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25</v>
      </c>
      <c r="D20" s="50">
        <v>25</v>
      </c>
      <c r="E20" s="58">
        <v>100</v>
      </c>
      <c r="F20" s="61">
        <v>25</v>
      </c>
      <c r="G20" s="58">
        <v>100</v>
      </c>
      <c r="H20" s="50">
        <v>9</v>
      </c>
      <c r="I20" s="58">
        <v>36</v>
      </c>
      <c r="J20" s="50">
        <v>10</v>
      </c>
      <c r="K20" s="58">
        <v>40</v>
      </c>
      <c r="L20" s="50">
        <v>6</v>
      </c>
      <c r="M20" s="58">
        <v>24</v>
      </c>
      <c r="N20" s="50"/>
      <c r="O20" s="58">
        <v>0</v>
      </c>
      <c r="P20" s="61">
        <v>0</v>
      </c>
      <c r="Q20" s="58">
        <v>0</v>
      </c>
      <c r="R20" s="50"/>
      <c r="S20" s="58">
        <v>0</v>
      </c>
      <c r="T20" s="50"/>
      <c r="U20" s="58">
        <v>0</v>
      </c>
      <c r="V20" s="50"/>
      <c r="W20" s="58">
        <v>0</v>
      </c>
      <c r="X20" s="50"/>
      <c r="Y20" s="58">
        <v>0</v>
      </c>
      <c r="Z20" s="50"/>
      <c r="AA20" s="58">
        <v>0</v>
      </c>
      <c r="AB20" s="50"/>
      <c r="AC20" s="58">
        <v>0</v>
      </c>
      <c r="AD20" s="50">
        <v>16</v>
      </c>
      <c r="AE20" s="58">
        <v>64</v>
      </c>
      <c r="AF20" s="50">
        <v>3</v>
      </c>
      <c r="AG20" s="58">
        <v>12</v>
      </c>
      <c r="AH20" s="50">
        <v>9</v>
      </c>
      <c r="AI20" s="58">
        <v>36</v>
      </c>
      <c r="AJ20" s="50">
        <v>1</v>
      </c>
      <c r="AK20" s="58">
        <v>4</v>
      </c>
      <c r="AL20" s="50"/>
      <c r="AM20" s="58">
        <v>0</v>
      </c>
      <c r="AN20" s="58">
        <v>0</v>
      </c>
      <c r="AO20" s="50">
        <v>3</v>
      </c>
      <c r="AP20" s="58">
        <v>12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>
        <v>100</v>
      </c>
      <c r="D21" s="50">
        <v>94</v>
      </c>
      <c r="E21" s="58">
        <v>94</v>
      </c>
      <c r="F21" s="61">
        <v>62</v>
      </c>
      <c r="G21" s="58">
        <v>65.957446808510639</v>
      </c>
      <c r="H21" s="50">
        <v>2</v>
      </c>
      <c r="I21" s="58">
        <v>2.1276595744680851</v>
      </c>
      <c r="J21" s="50">
        <v>11</v>
      </c>
      <c r="K21" s="58">
        <v>11.702127659574469</v>
      </c>
      <c r="L21" s="50">
        <v>47</v>
      </c>
      <c r="M21" s="58">
        <v>50</v>
      </c>
      <c r="N21" s="50">
        <v>2</v>
      </c>
      <c r="O21" s="58">
        <v>2.1276595744680851</v>
      </c>
      <c r="P21" s="61">
        <v>32</v>
      </c>
      <c r="Q21" s="58">
        <v>34.042553191489361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>
        <v>84</v>
      </c>
      <c r="AE21" s="58">
        <v>89.361702127659569</v>
      </c>
      <c r="AF21" s="50">
        <v>10</v>
      </c>
      <c r="AG21" s="58">
        <v>10.638297872340425</v>
      </c>
      <c r="AH21" s="50">
        <v>16</v>
      </c>
      <c r="AI21" s="58">
        <v>17.021276595744681</v>
      </c>
      <c r="AJ21" s="50">
        <v>17</v>
      </c>
      <c r="AK21" s="58">
        <v>18.085106382978726</v>
      </c>
      <c r="AL21" s="50"/>
      <c r="AM21" s="58">
        <v>0</v>
      </c>
      <c r="AN21" s="58">
        <v>0</v>
      </c>
      <c r="AO21" s="50">
        <v>13</v>
      </c>
      <c r="AP21" s="58">
        <v>13.829787234042554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12394</v>
      </c>
      <c r="D22" s="47">
        <v>11126</v>
      </c>
      <c r="E22" s="56">
        <v>89.769243182184937</v>
      </c>
      <c r="F22" s="51">
        <v>8027</v>
      </c>
      <c r="G22" s="56">
        <v>72.146323925939242</v>
      </c>
      <c r="H22" s="47">
        <v>1422</v>
      </c>
      <c r="I22" s="56">
        <v>12.780873629336689</v>
      </c>
      <c r="J22" s="47">
        <v>3966</v>
      </c>
      <c r="K22" s="56">
        <v>35.646234046377856</v>
      </c>
      <c r="L22" s="47">
        <v>2051</v>
      </c>
      <c r="M22" s="56">
        <v>18.434298040625563</v>
      </c>
      <c r="N22" s="47">
        <v>588</v>
      </c>
      <c r="O22" s="56">
        <v>5.2849182095991365</v>
      </c>
      <c r="P22" s="51">
        <v>3099</v>
      </c>
      <c r="Q22" s="56">
        <v>27.853676074060758</v>
      </c>
      <c r="R22" s="47">
        <v>102</v>
      </c>
      <c r="S22" s="56">
        <v>0.91677152615495228</v>
      </c>
      <c r="T22" s="47">
        <v>29</v>
      </c>
      <c r="U22" s="56">
        <v>0.26065072802444722</v>
      </c>
      <c r="V22" s="47">
        <v>20</v>
      </c>
      <c r="W22" s="56">
        <v>0.17975912277548087</v>
      </c>
      <c r="X22" s="47">
        <v>191</v>
      </c>
      <c r="Y22" s="56">
        <v>1.716699622505842</v>
      </c>
      <c r="Z22" s="47">
        <v>15</v>
      </c>
      <c r="AA22" s="56">
        <v>0.13481934208161064</v>
      </c>
      <c r="AB22" s="47">
        <v>126</v>
      </c>
      <c r="AC22" s="56">
        <v>1.1324824734855294</v>
      </c>
      <c r="AD22" s="47">
        <v>4367</v>
      </c>
      <c r="AE22" s="56">
        <v>39.250404458026246</v>
      </c>
      <c r="AF22" s="47">
        <v>1088</v>
      </c>
      <c r="AG22" s="56">
        <v>9.7788962789861582</v>
      </c>
      <c r="AH22" s="47">
        <v>1236</v>
      </c>
      <c r="AI22" s="56">
        <v>11.109113787524718</v>
      </c>
      <c r="AJ22" s="47">
        <v>2789</v>
      </c>
      <c r="AK22" s="56">
        <v>25.067409671040807</v>
      </c>
      <c r="AL22" s="47">
        <v>17</v>
      </c>
      <c r="AM22" s="56">
        <v>0.15279525435915872</v>
      </c>
      <c r="AN22" s="56">
        <v>0.60953746862674796</v>
      </c>
      <c r="AO22" s="47">
        <v>2555</v>
      </c>
      <c r="AP22" s="56">
        <v>22.964227934567681</v>
      </c>
      <c r="AQ22" s="47">
        <v>0</v>
      </c>
      <c r="AR22" s="57">
        <v>0</v>
      </c>
      <c r="AS22" s="57">
        <v>0</v>
      </c>
    </row>
    <row r="23" spans="1:45" x14ac:dyDescent="0.25">
      <c r="A23" s="79">
        <v>12</v>
      </c>
      <c r="B23" s="80" t="s">
        <v>25</v>
      </c>
      <c r="C23" s="50">
        <v>2644</v>
      </c>
      <c r="D23" s="50">
        <v>2393</v>
      </c>
      <c r="E23" s="58">
        <v>90.506807866868371</v>
      </c>
      <c r="F23" s="61">
        <v>1912</v>
      </c>
      <c r="G23" s="58">
        <v>79.89970748015044</v>
      </c>
      <c r="H23" s="50">
        <v>585</v>
      </c>
      <c r="I23" s="58">
        <v>24.446301713330548</v>
      </c>
      <c r="J23" s="50">
        <v>955</v>
      </c>
      <c r="K23" s="58">
        <v>39.908065190137904</v>
      </c>
      <c r="L23" s="50">
        <v>370</v>
      </c>
      <c r="M23" s="58">
        <v>15.461763476807356</v>
      </c>
      <c r="N23" s="50">
        <v>2</v>
      </c>
      <c r="O23" s="58">
        <v>8.3577099874634353E-2</v>
      </c>
      <c r="P23" s="61">
        <v>481</v>
      </c>
      <c r="Q23" s="58">
        <v>20.10029251984956</v>
      </c>
      <c r="R23" s="50">
        <v>3</v>
      </c>
      <c r="S23" s="58">
        <v>0.12536564981195153</v>
      </c>
      <c r="T23" s="50">
        <v>1</v>
      </c>
      <c r="U23" s="58">
        <v>4.1788549937317176E-2</v>
      </c>
      <c r="V23" s="50">
        <v>1</v>
      </c>
      <c r="W23" s="58">
        <v>4.1788549937317176E-2</v>
      </c>
      <c r="X23" s="50">
        <v>114</v>
      </c>
      <c r="Y23" s="58">
        <v>4.7638946928541577</v>
      </c>
      <c r="Z23" s="50"/>
      <c r="AA23" s="58">
        <v>0</v>
      </c>
      <c r="AB23" s="50">
        <v>28</v>
      </c>
      <c r="AC23" s="58">
        <v>1.1700793982448809</v>
      </c>
      <c r="AD23" s="50">
        <v>913</v>
      </c>
      <c r="AE23" s="58">
        <v>38.152946092770577</v>
      </c>
      <c r="AF23" s="50">
        <v>232</v>
      </c>
      <c r="AG23" s="58">
        <v>9.6949435854575849</v>
      </c>
      <c r="AH23" s="50">
        <v>325</v>
      </c>
      <c r="AI23" s="58">
        <v>13.581278729628082</v>
      </c>
      <c r="AJ23" s="50">
        <v>475</v>
      </c>
      <c r="AK23" s="58">
        <v>19.849561220225659</v>
      </c>
      <c r="AL23" s="50"/>
      <c r="AM23" s="58">
        <v>0</v>
      </c>
      <c r="AN23" s="58">
        <v>0</v>
      </c>
      <c r="AO23" s="50">
        <v>469</v>
      </c>
      <c r="AP23" s="58">
        <v>19.598829920601755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1990</v>
      </c>
      <c r="D24" s="50">
        <v>1910</v>
      </c>
      <c r="E24" s="58">
        <v>95.979899497487438</v>
      </c>
      <c r="F24" s="61">
        <v>1169</v>
      </c>
      <c r="G24" s="58">
        <v>61.204188481675395</v>
      </c>
      <c r="H24" s="50">
        <v>147</v>
      </c>
      <c r="I24" s="58">
        <v>7.6963350785340321</v>
      </c>
      <c r="J24" s="50">
        <v>408</v>
      </c>
      <c r="K24" s="58">
        <v>21.36125654450262</v>
      </c>
      <c r="L24" s="50">
        <v>304</v>
      </c>
      <c r="M24" s="58">
        <v>15.916230366492146</v>
      </c>
      <c r="N24" s="50">
        <v>310</v>
      </c>
      <c r="O24" s="58">
        <v>16.230366492146597</v>
      </c>
      <c r="P24" s="61">
        <v>741</v>
      </c>
      <c r="Q24" s="58">
        <v>38.795811518324605</v>
      </c>
      <c r="R24" s="50"/>
      <c r="S24" s="58">
        <v>0</v>
      </c>
      <c r="T24" s="50"/>
      <c r="U24" s="58">
        <v>0</v>
      </c>
      <c r="V24" s="50"/>
      <c r="W24" s="58">
        <v>0</v>
      </c>
      <c r="X24" s="50"/>
      <c r="Y24" s="58">
        <v>0</v>
      </c>
      <c r="Z24" s="50"/>
      <c r="AA24" s="58">
        <v>0</v>
      </c>
      <c r="AB24" s="50"/>
      <c r="AC24" s="58">
        <v>0</v>
      </c>
      <c r="AD24" s="50">
        <v>798</v>
      </c>
      <c r="AE24" s="58">
        <v>41.780104712041883</v>
      </c>
      <c r="AF24" s="50">
        <v>226</v>
      </c>
      <c r="AG24" s="58">
        <v>11.832460732984293</v>
      </c>
      <c r="AH24" s="50">
        <v>199</v>
      </c>
      <c r="AI24" s="58">
        <v>10.418848167539267</v>
      </c>
      <c r="AJ24" s="50">
        <v>528</v>
      </c>
      <c r="AK24" s="58">
        <v>27.643979057591622</v>
      </c>
      <c r="AL24" s="50"/>
      <c r="AM24" s="58">
        <v>0</v>
      </c>
      <c r="AN24" s="58">
        <v>0</v>
      </c>
      <c r="AO24" s="50">
        <v>409</v>
      </c>
      <c r="AP24" s="58">
        <v>21.413612565445025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21</v>
      </c>
      <c r="D25" s="50">
        <v>12</v>
      </c>
      <c r="E25" s="58">
        <v>57.142857142857139</v>
      </c>
      <c r="F25" s="61">
        <v>12</v>
      </c>
      <c r="G25" s="58">
        <v>100</v>
      </c>
      <c r="H25" s="50">
        <v>0</v>
      </c>
      <c r="I25" s="58">
        <v>0</v>
      </c>
      <c r="J25" s="50">
        <v>8</v>
      </c>
      <c r="K25" s="58">
        <v>66.666666666666657</v>
      </c>
      <c r="L25" s="50">
        <v>2</v>
      </c>
      <c r="M25" s="58">
        <v>16.666666666666664</v>
      </c>
      <c r="N25" s="50">
        <v>2</v>
      </c>
      <c r="O25" s="58">
        <v>16.666666666666664</v>
      </c>
      <c r="P25" s="61">
        <v>0</v>
      </c>
      <c r="Q25" s="58">
        <v>0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/>
      <c r="AA25" s="58">
        <v>0</v>
      </c>
      <c r="AB25" s="50"/>
      <c r="AC25" s="58">
        <v>0</v>
      </c>
      <c r="AD25" s="50"/>
      <c r="AE25" s="58">
        <v>0</v>
      </c>
      <c r="AF25" s="50"/>
      <c r="AG25" s="58">
        <v>0</v>
      </c>
      <c r="AH25" s="50"/>
      <c r="AI25" s="58">
        <v>0</v>
      </c>
      <c r="AJ25" s="50"/>
      <c r="AK25" s="58">
        <v>0</v>
      </c>
      <c r="AL25" s="50"/>
      <c r="AM25" s="58">
        <v>0</v>
      </c>
      <c r="AN25" s="58">
        <v>0</v>
      </c>
      <c r="AO25" s="50"/>
      <c r="AP25" s="58">
        <v>0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872</v>
      </c>
      <c r="D26" s="50">
        <v>808</v>
      </c>
      <c r="E26" s="58">
        <v>92.660550458715591</v>
      </c>
      <c r="F26" s="61">
        <v>695</v>
      </c>
      <c r="G26" s="58">
        <v>86.014851485148512</v>
      </c>
      <c r="H26" s="50">
        <v>121</v>
      </c>
      <c r="I26" s="58">
        <v>14.975247524752474</v>
      </c>
      <c r="J26" s="50">
        <v>301</v>
      </c>
      <c r="K26" s="58">
        <v>37.25247524752475</v>
      </c>
      <c r="L26" s="50">
        <v>228</v>
      </c>
      <c r="M26" s="58">
        <v>28.217821782178216</v>
      </c>
      <c r="N26" s="50">
        <v>45</v>
      </c>
      <c r="O26" s="58">
        <v>5.5693069306930694</v>
      </c>
      <c r="P26" s="61">
        <v>113</v>
      </c>
      <c r="Q26" s="58">
        <v>13.985148514851486</v>
      </c>
      <c r="R26" s="50">
        <v>14</v>
      </c>
      <c r="S26" s="58">
        <v>1.7326732673267329</v>
      </c>
      <c r="T26" s="50">
        <v>9</v>
      </c>
      <c r="U26" s="58">
        <v>1.1138613861386137</v>
      </c>
      <c r="V26" s="50">
        <v>13</v>
      </c>
      <c r="W26" s="58">
        <v>1.608910891089109</v>
      </c>
      <c r="X26" s="50">
        <v>18</v>
      </c>
      <c r="Y26" s="58">
        <v>2.2277227722772275</v>
      </c>
      <c r="Z26" s="50">
        <v>12</v>
      </c>
      <c r="AA26" s="58">
        <v>1.4851485148514851</v>
      </c>
      <c r="AB26" s="50">
        <v>2</v>
      </c>
      <c r="AC26" s="58">
        <v>0.24752475247524752</v>
      </c>
      <c r="AD26" s="50">
        <v>204</v>
      </c>
      <c r="AE26" s="58">
        <v>25.247524752475247</v>
      </c>
      <c r="AF26" s="50">
        <v>63</v>
      </c>
      <c r="AG26" s="58">
        <v>7.7970297029702973</v>
      </c>
      <c r="AH26" s="50">
        <v>112</v>
      </c>
      <c r="AI26" s="58">
        <v>13.861386138613863</v>
      </c>
      <c r="AJ26" s="50">
        <v>137</v>
      </c>
      <c r="AK26" s="58">
        <v>16.955445544554458</v>
      </c>
      <c r="AL26" s="50">
        <v>3</v>
      </c>
      <c r="AM26" s="58">
        <v>0.37128712871287128</v>
      </c>
      <c r="AN26" s="58">
        <v>2.1897810218978102</v>
      </c>
      <c r="AO26" s="50">
        <v>138</v>
      </c>
      <c r="AP26" s="58">
        <v>17.079207920792079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268</v>
      </c>
      <c r="D27" s="50">
        <v>230</v>
      </c>
      <c r="E27" s="58">
        <v>85.820895522388057</v>
      </c>
      <c r="F27" s="61">
        <v>155</v>
      </c>
      <c r="G27" s="58">
        <v>67.391304347826093</v>
      </c>
      <c r="H27" s="50">
        <v>5</v>
      </c>
      <c r="I27" s="58">
        <v>2.1739130434782608</v>
      </c>
      <c r="J27" s="50">
        <v>91</v>
      </c>
      <c r="K27" s="58">
        <v>39.565217391304344</v>
      </c>
      <c r="L27" s="50">
        <v>48</v>
      </c>
      <c r="M27" s="58">
        <v>20.869565217391305</v>
      </c>
      <c r="N27" s="50">
        <v>11</v>
      </c>
      <c r="O27" s="58">
        <v>4.7826086956521738</v>
      </c>
      <c r="P27" s="61">
        <v>75</v>
      </c>
      <c r="Q27" s="58">
        <v>32.608695652173914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>
        <v>45</v>
      </c>
      <c r="AE27" s="58">
        <v>19.565217391304348</v>
      </c>
      <c r="AF27" s="50">
        <v>15</v>
      </c>
      <c r="AG27" s="58">
        <v>6.5217391304347823</v>
      </c>
      <c r="AH27" s="50">
        <v>26</v>
      </c>
      <c r="AI27" s="58">
        <v>11.304347826086957</v>
      </c>
      <c r="AJ27" s="50">
        <v>42</v>
      </c>
      <c r="AK27" s="58">
        <v>18.260869565217391</v>
      </c>
      <c r="AL27" s="50"/>
      <c r="AM27" s="58">
        <v>0</v>
      </c>
      <c r="AN27" s="58">
        <v>0</v>
      </c>
      <c r="AO27" s="50">
        <v>66</v>
      </c>
      <c r="AP27" s="58">
        <v>28.695652173913043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393</v>
      </c>
      <c r="D28" s="50">
        <v>339</v>
      </c>
      <c r="E28" s="58">
        <v>86.25954198473282</v>
      </c>
      <c r="F28" s="61">
        <v>296</v>
      </c>
      <c r="G28" s="58">
        <v>87.315634218289091</v>
      </c>
      <c r="H28" s="50">
        <v>57</v>
      </c>
      <c r="I28" s="58">
        <v>16.814159292035399</v>
      </c>
      <c r="J28" s="50">
        <v>136</v>
      </c>
      <c r="K28" s="58">
        <v>40.117994100294986</v>
      </c>
      <c r="L28" s="50">
        <v>103</v>
      </c>
      <c r="M28" s="58">
        <v>30.383480825958703</v>
      </c>
      <c r="N28" s="50"/>
      <c r="O28" s="58">
        <v>0</v>
      </c>
      <c r="P28" s="61">
        <v>43</v>
      </c>
      <c r="Q28" s="58">
        <v>12.684365781710916</v>
      </c>
      <c r="R28" s="50">
        <v>7</v>
      </c>
      <c r="S28" s="58">
        <v>2.0648967551622417</v>
      </c>
      <c r="T28" s="50"/>
      <c r="U28" s="58">
        <v>0</v>
      </c>
      <c r="V28" s="50"/>
      <c r="W28" s="58">
        <v>0</v>
      </c>
      <c r="X28" s="50">
        <v>2</v>
      </c>
      <c r="Y28" s="58">
        <v>0.58997050147492625</v>
      </c>
      <c r="Z28" s="50">
        <v>2</v>
      </c>
      <c r="AA28" s="58">
        <v>0.58997050147492625</v>
      </c>
      <c r="AB28" s="50"/>
      <c r="AC28" s="58">
        <v>0</v>
      </c>
      <c r="AD28" s="50">
        <v>146</v>
      </c>
      <c r="AE28" s="58">
        <v>43.067846607669615</v>
      </c>
      <c r="AF28" s="50">
        <v>40</v>
      </c>
      <c r="AG28" s="58">
        <v>11.799410029498524</v>
      </c>
      <c r="AH28" s="50">
        <v>66</v>
      </c>
      <c r="AI28" s="58">
        <v>19.469026548672566</v>
      </c>
      <c r="AJ28" s="50">
        <v>71</v>
      </c>
      <c r="AK28" s="58">
        <v>20.943952802359885</v>
      </c>
      <c r="AL28" s="50"/>
      <c r="AM28" s="58">
        <v>0</v>
      </c>
      <c r="AN28" s="58">
        <v>0</v>
      </c>
      <c r="AO28" s="50">
        <v>214</v>
      </c>
      <c r="AP28" s="58">
        <v>63.126843657817112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158</v>
      </c>
      <c r="D29" s="50">
        <v>150</v>
      </c>
      <c r="E29" s="58">
        <v>94.936708860759495</v>
      </c>
      <c r="F29" s="61">
        <v>118</v>
      </c>
      <c r="G29" s="58">
        <v>78.666666666666657</v>
      </c>
      <c r="H29" s="50">
        <v>21</v>
      </c>
      <c r="I29" s="58">
        <v>14.000000000000002</v>
      </c>
      <c r="J29" s="50">
        <v>46</v>
      </c>
      <c r="K29" s="58">
        <v>30.666666666666664</v>
      </c>
      <c r="L29" s="50">
        <v>51</v>
      </c>
      <c r="M29" s="58">
        <v>34</v>
      </c>
      <c r="N29" s="50"/>
      <c r="O29" s="58">
        <v>0</v>
      </c>
      <c r="P29" s="61">
        <v>32</v>
      </c>
      <c r="Q29" s="58">
        <v>21.333333333333336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>
        <v>47</v>
      </c>
      <c r="AE29" s="58">
        <v>31.333333333333336</v>
      </c>
      <c r="AF29" s="50">
        <v>16</v>
      </c>
      <c r="AG29" s="58">
        <v>10.666666666666668</v>
      </c>
      <c r="AH29" s="50">
        <v>12</v>
      </c>
      <c r="AI29" s="58">
        <v>8</v>
      </c>
      <c r="AJ29" s="50">
        <v>27</v>
      </c>
      <c r="AK29" s="58">
        <v>18</v>
      </c>
      <c r="AL29" s="50"/>
      <c r="AM29" s="58">
        <v>0</v>
      </c>
      <c r="AN29" s="58">
        <v>0</v>
      </c>
      <c r="AO29" s="50">
        <v>35</v>
      </c>
      <c r="AP29" s="58">
        <v>23.333333333333332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439</v>
      </c>
      <c r="D30" s="50">
        <v>415</v>
      </c>
      <c r="E30" s="58">
        <v>94.533029612756266</v>
      </c>
      <c r="F30" s="61">
        <v>309</v>
      </c>
      <c r="G30" s="58">
        <v>74.4578313253012</v>
      </c>
      <c r="H30" s="50">
        <v>27</v>
      </c>
      <c r="I30" s="58">
        <v>6.5060240963855414</v>
      </c>
      <c r="J30" s="50">
        <v>194</v>
      </c>
      <c r="K30" s="58">
        <v>46.746987951807228</v>
      </c>
      <c r="L30" s="50">
        <v>66</v>
      </c>
      <c r="M30" s="58">
        <v>15.903614457831324</v>
      </c>
      <c r="N30" s="50">
        <v>22</v>
      </c>
      <c r="O30" s="58">
        <v>5.3012048192771086</v>
      </c>
      <c r="P30" s="61">
        <v>106</v>
      </c>
      <c r="Q30" s="58">
        <v>25.542168674698797</v>
      </c>
      <c r="R30" s="50">
        <v>15</v>
      </c>
      <c r="S30" s="58">
        <v>3.6144578313253009</v>
      </c>
      <c r="T30" s="50">
        <v>15</v>
      </c>
      <c r="U30" s="58">
        <v>3.6144578313253009</v>
      </c>
      <c r="V30" s="50">
        <v>5</v>
      </c>
      <c r="W30" s="58">
        <v>1.2048192771084338</v>
      </c>
      <c r="X30" s="50">
        <v>24</v>
      </c>
      <c r="Y30" s="58">
        <v>5.7831325301204819</v>
      </c>
      <c r="Z30" s="50">
        <v>1</v>
      </c>
      <c r="AA30" s="58">
        <v>0.24096385542168677</v>
      </c>
      <c r="AB30" s="50"/>
      <c r="AC30" s="58">
        <v>0</v>
      </c>
      <c r="AD30" s="50">
        <v>119</v>
      </c>
      <c r="AE30" s="58">
        <v>28.674698795180724</v>
      </c>
      <c r="AF30" s="50">
        <v>47</v>
      </c>
      <c r="AG30" s="58">
        <v>11.325301204819278</v>
      </c>
      <c r="AH30" s="50">
        <v>35</v>
      </c>
      <c r="AI30" s="58">
        <v>8.4337349397590362</v>
      </c>
      <c r="AJ30" s="50">
        <v>73</v>
      </c>
      <c r="AK30" s="58">
        <v>17.590361445783131</v>
      </c>
      <c r="AL30" s="50"/>
      <c r="AM30" s="58">
        <v>0</v>
      </c>
      <c r="AN30" s="58">
        <v>0</v>
      </c>
      <c r="AO30" s="50">
        <v>78</v>
      </c>
      <c r="AP30" s="58">
        <v>18.795180722891565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657</v>
      </c>
      <c r="D31" s="50">
        <v>600</v>
      </c>
      <c r="E31" s="58">
        <v>91.324200913242009</v>
      </c>
      <c r="F31" s="61">
        <v>450</v>
      </c>
      <c r="G31" s="58">
        <v>75</v>
      </c>
      <c r="H31" s="50">
        <v>37</v>
      </c>
      <c r="I31" s="58">
        <v>6.166666666666667</v>
      </c>
      <c r="J31" s="50">
        <v>171</v>
      </c>
      <c r="K31" s="58">
        <v>28.499999999999996</v>
      </c>
      <c r="L31" s="50">
        <v>194</v>
      </c>
      <c r="M31" s="58">
        <v>32.333333333333329</v>
      </c>
      <c r="N31" s="50">
        <v>48</v>
      </c>
      <c r="O31" s="58">
        <v>8</v>
      </c>
      <c r="P31" s="61">
        <v>150</v>
      </c>
      <c r="Q31" s="58">
        <v>25</v>
      </c>
      <c r="R31" s="50">
        <v>59</v>
      </c>
      <c r="S31" s="58">
        <v>9.8333333333333321</v>
      </c>
      <c r="T31" s="50">
        <v>3</v>
      </c>
      <c r="U31" s="58">
        <v>0.5</v>
      </c>
      <c r="V31" s="50"/>
      <c r="W31" s="58">
        <v>0</v>
      </c>
      <c r="X31" s="50">
        <v>22</v>
      </c>
      <c r="Y31" s="58">
        <v>3.6666666666666665</v>
      </c>
      <c r="Z31" s="50"/>
      <c r="AA31" s="58">
        <v>0</v>
      </c>
      <c r="AB31" s="50"/>
      <c r="AC31" s="58">
        <v>0</v>
      </c>
      <c r="AD31" s="50">
        <v>213</v>
      </c>
      <c r="AE31" s="58">
        <v>35.5</v>
      </c>
      <c r="AF31" s="50">
        <v>35</v>
      </c>
      <c r="AG31" s="58">
        <v>5.833333333333333</v>
      </c>
      <c r="AH31" s="50">
        <v>49</v>
      </c>
      <c r="AI31" s="58">
        <v>8.1666666666666661</v>
      </c>
      <c r="AJ31" s="50">
        <v>237</v>
      </c>
      <c r="AK31" s="58">
        <v>39.5</v>
      </c>
      <c r="AL31" s="50">
        <v>11</v>
      </c>
      <c r="AM31" s="58">
        <v>1.8333333333333333</v>
      </c>
      <c r="AN31" s="58">
        <v>4.6413502109704643</v>
      </c>
      <c r="AO31" s="50">
        <v>183</v>
      </c>
      <c r="AP31" s="58">
        <v>30.5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2118</v>
      </c>
      <c r="D32" s="50">
        <v>1804</v>
      </c>
      <c r="E32" s="58">
        <v>85.174693106704439</v>
      </c>
      <c r="F32" s="61">
        <v>1186</v>
      </c>
      <c r="G32" s="58">
        <v>65.742793791574286</v>
      </c>
      <c r="H32" s="50">
        <v>167</v>
      </c>
      <c r="I32" s="58">
        <v>9.2572062084257212</v>
      </c>
      <c r="J32" s="50">
        <v>825</v>
      </c>
      <c r="K32" s="58">
        <v>45.731707317073173</v>
      </c>
      <c r="L32" s="50">
        <v>132</v>
      </c>
      <c r="M32" s="58">
        <v>7.3170731707317067</v>
      </c>
      <c r="N32" s="50">
        <v>62</v>
      </c>
      <c r="O32" s="58">
        <v>3.4368070953436809</v>
      </c>
      <c r="P32" s="61">
        <v>618</v>
      </c>
      <c r="Q32" s="58">
        <v>34.257206208425721</v>
      </c>
      <c r="R32" s="50"/>
      <c r="S32" s="58">
        <v>0</v>
      </c>
      <c r="T32" s="50"/>
      <c r="U32" s="58">
        <v>0</v>
      </c>
      <c r="V32" s="50"/>
      <c r="W32" s="58">
        <v>0</v>
      </c>
      <c r="X32" s="50"/>
      <c r="Y32" s="58">
        <v>0</v>
      </c>
      <c r="Z32" s="50"/>
      <c r="AA32" s="58">
        <v>0</v>
      </c>
      <c r="AB32" s="50">
        <v>29</v>
      </c>
      <c r="AC32" s="58">
        <v>1.6075388026607538</v>
      </c>
      <c r="AD32" s="50">
        <v>839</v>
      </c>
      <c r="AE32" s="58">
        <v>46.507760532150776</v>
      </c>
      <c r="AF32" s="50">
        <v>150</v>
      </c>
      <c r="AG32" s="58">
        <v>8.3148558758314852</v>
      </c>
      <c r="AH32" s="50">
        <v>151</v>
      </c>
      <c r="AI32" s="58">
        <v>8.3702882483370296</v>
      </c>
      <c r="AJ32" s="50">
        <v>379</v>
      </c>
      <c r="AK32" s="58">
        <v>21.008869179600886</v>
      </c>
      <c r="AL32" s="50">
        <v>1</v>
      </c>
      <c r="AM32" s="58">
        <v>5.543237250554324E-2</v>
      </c>
      <c r="AN32" s="58">
        <v>0.26385224274406333</v>
      </c>
      <c r="AO32" s="50">
        <v>389</v>
      </c>
      <c r="AP32" s="58">
        <v>21.563192904656319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107</v>
      </c>
      <c r="D33" s="50">
        <v>89</v>
      </c>
      <c r="E33" s="58">
        <v>83.177570093457945</v>
      </c>
      <c r="F33" s="61">
        <v>31</v>
      </c>
      <c r="G33" s="58">
        <v>34.831460674157306</v>
      </c>
      <c r="H33" s="50">
        <v>10</v>
      </c>
      <c r="I33" s="58">
        <v>11.235955056179774</v>
      </c>
      <c r="J33" s="50">
        <v>21</v>
      </c>
      <c r="K33" s="58">
        <v>23.595505617977526</v>
      </c>
      <c r="L33" s="50"/>
      <c r="M33" s="58">
        <v>0</v>
      </c>
      <c r="N33" s="50"/>
      <c r="O33" s="58">
        <v>0</v>
      </c>
      <c r="P33" s="61">
        <v>58</v>
      </c>
      <c r="Q33" s="58">
        <v>65.168539325842701</v>
      </c>
      <c r="R33" s="50"/>
      <c r="S33" s="58">
        <v>0</v>
      </c>
      <c r="T33" s="50"/>
      <c r="U33" s="58">
        <v>0</v>
      </c>
      <c r="V33" s="50"/>
      <c r="W33" s="58">
        <v>0</v>
      </c>
      <c r="X33" s="50"/>
      <c r="Y33" s="58">
        <v>0</v>
      </c>
      <c r="Z33" s="50"/>
      <c r="AA33" s="58">
        <v>0</v>
      </c>
      <c r="AB33" s="50"/>
      <c r="AC33" s="58">
        <v>0</v>
      </c>
      <c r="AD33" s="50"/>
      <c r="AE33" s="58">
        <v>0</v>
      </c>
      <c r="AF33" s="50">
        <v>1</v>
      </c>
      <c r="AG33" s="58">
        <v>1.1235955056179776</v>
      </c>
      <c r="AH33" s="50">
        <v>18</v>
      </c>
      <c r="AI33" s="58">
        <v>20.224719101123593</v>
      </c>
      <c r="AJ33" s="50">
        <v>86</v>
      </c>
      <c r="AK33" s="58">
        <v>96.629213483146074</v>
      </c>
      <c r="AL33" s="50"/>
      <c r="AM33" s="58">
        <v>0</v>
      </c>
      <c r="AN33" s="58">
        <v>0</v>
      </c>
      <c r="AO33" s="50">
        <v>52</v>
      </c>
      <c r="AP33" s="58">
        <v>58.426966292134829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423</v>
      </c>
      <c r="D34" s="50">
        <v>399</v>
      </c>
      <c r="E34" s="58">
        <v>94.326241134751783</v>
      </c>
      <c r="F34" s="61">
        <v>334</v>
      </c>
      <c r="G34" s="58">
        <v>83.709273182957389</v>
      </c>
      <c r="H34" s="50">
        <v>90</v>
      </c>
      <c r="I34" s="58">
        <v>22.556390977443609</v>
      </c>
      <c r="J34" s="50">
        <v>151</v>
      </c>
      <c r="K34" s="58">
        <v>37.84461152882205</v>
      </c>
      <c r="L34" s="50">
        <v>92</v>
      </c>
      <c r="M34" s="58">
        <v>23.057644110275689</v>
      </c>
      <c r="N34" s="50">
        <v>1</v>
      </c>
      <c r="O34" s="58">
        <v>0.25062656641604009</v>
      </c>
      <c r="P34" s="61">
        <v>65</v>
      </c>
      <c r="Q34" s="58">
        <v>16.290726817042607</v>
      </c>
      <c r="R34" s="50"/>
      <c r="S34" s="58">
        <v>0</v>
      </c>
      <c r="T34" s="50"/>
      <c r="U34" s="58">
        <v>0</v>
      </c>
      <c r="V34" s="50">
        <v>1</v>
      </c>
      <c r="W34" s="58">
        <v>0.25062656641604009</v>
      </c>
      <c r="X34" s="50"/>
      <c r="Y34" s="58">
        <v>0</v>
      </c>
      <c r="Z34" s="50"/>
      <c r="AA34" s="58">
        <v>0</v>
      </c>
      <c r="AB34" s="50"/>
      <c r="AC34" s="58">
        <v>0</v>
      </c>
      <c r="AD34" s="50">
        <v>190</v>
      </c>
      <c r="AE34" s="58">
        <v>47.619047619047613</v>
      </c>
      <c r="AF34" s="50">
        <v>24</v>
      </c>
      <c r="AG34" s="58">
        <v>6.0150375939849621</v>
      </c>
      <c r="AH34" s="50">
        <v>37</v>
      </c>
      <c r="AI34" s="58">
        <v>9.2731829573934839</v>
      </c>
      <c r="AJ34" s="50">
        <v>121</v>
      </c>
      <c r="AK34" s="58">
        <v>30.32581453634085</v>
      </c>
      <c r="AL34" s="50"/>
      <c r="AM34" s="58">
        <v>0</v>
      </c>
      <c r="AN34" s="58">
        <v>0</v>
      </c>
      <c r="AO34" s="50">
        <v>136</v>
      </c>
      <c r="AP34" s="58">
        <v>34.08521303258145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1020</v>
      </c>
      <c r="D35" s="50">
        <v>962</v>
      </c>
      <c r="E35" s="58">
        <v>94.313725490196077</v>
      </c>
      <c r="F35" s="61">
        <v>616</v>
      </c>
      <c r="G35" s="58">
        <v>64.033264033264032</v>
      </c>
      <c r="H35" s="50">
        <v>87</v>
      </c>
      <c r="I35" s="58">
        <v>9.0436590436590443</v>
      </c>
      <c r="J35" s="50">
        <v>322</v>
      </c>
      <c r="K35" s="58">
        <v>33.471933471933475</v>
      </c>
      <c r="L35" s="50">
        <v>195</v>
      </c>
      <c r="M35" s="58">
        <v>20.27027027027027</v>
      </c>
      <c r="N35" s="50">
        <v>12</v>
      </c>
      <c r="O35" s="58">
        <v>1.2474012474012475</v>
      </c>
      <c r="P35" s="61">
        <v>346</v>
      </c>
      <c r="Q35" s="58">
        <v>35.966735966735968</v>
      </c>
      <c r="R35" s="50">
        <v>2</v>
      </c>
      <c r="S35" s="58">
        <v>0.20790020790020791</v>
      </c>
      <c r="T35" s="50"/>
      <c r="U35" s="58">
        <v>0</v>
      </c>
      <c r="V35" s="50"/>
      <c r="W35" s="58">
        <v>0</v>
      </c>
      <c r="X35" s="50">
        <v>7</v>
      </c>
      <c r="Y35" s="58">
        <v>0.72765072765072769</v>
      </c>
      <c r="Z35" s="50"/>
      <c r="AA35" s="58">
        <v>0</v>
      </c>
      <c r="AB35" s="50">
        <v>5</v>
      </c>
      <c r="AC35" s="58">
        <v>0.51975051975051978</v>
      </c>
      <c r="AD35" s="50">
        <v>457</v>
      </c>
      <c r="AE35" s="58">
        <v>47.505197505197508</v>
      </c>
      <c r="AF35" s="50">
        <v>168</v>
      </c>
      <c r="AG35" s="58">
        <v>17.463617463617464</v>
      </c>
      <c r="AH35" s="50">
        <v>76</v>
      </c>
      <c r="AI35" s="58">
        <v>7.9002079002079011</v>
      </c>
      <c r="AJ35" s="50">
        <v>260</v>
      </c>
      <c r="AK35" s="58">
        <v>27.027027027027028</v>
      </c>
      <c r="AL35" s="50"/>
      <c r="AM35" s="58">
        <v>0</v>
      </c>
      <c r="AN35" s="58">
        <v>0</v>
      </c>
      <c r="AO35" s="50">
        <v>54</v>
      </c>
      <c r="AP35" s="58">
        <v>5.6133056133056138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171</v>
      </c>
      <c r="D36" s="50">
        <v>171</v>
      </c>
      <c r="E36" s="58">
        <v>100</v>
      </c>
      <c r="F36" s="61">
        <v>142</v>
      </c>
      <c r="G36" s="58">
        <v>83.040935672514621</v>
      </c>
      <c r="H36" s="50">
        <v>17</v>
      </c>
      <c r="I36" s="58">
        <v>9.9415204678362574</v>
      </c>
      <c r="J36" s="50">
        <v>89</v>
      </c>
      <c r="K36" s="58">
        <v>52.046783625730995</v>
      </c>
      <c r="L36" s="50">
        <v>36</v>
      </c>
      <c r="M36" s="58">
        <v>21.052631578947366</v>
      </c>
      <c r="N36" s="50"/>
      <c r="O36" s="58">
        <v>0</v>
      </c>
      <c r="P36" s="61">
        <v>29</v>
      </c>
      <c r="Q36" s="58">
        <v>16.959064327485379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>
        <v>20</v>
      </c>
      <c r="AC36" s="58">
        <v>11.695906432748536</v>
      </c>
      <c r="AD36" s="50">
        <v>103</v>
      </c>
      <c r="AE36" s="58">
        <v>60.23391812865497</v>
      </c>
      <c r="AF36" s="50">
        <v>2</v>
      </c>
      <c r="AG36" s="58">
        <v>1.1695906432748537</v>
      </c>
      <c r="AH36" s="50">
        <v>18</v>
      </c>
      <c r="AI36" s="58">
        <v>10.526315789473683</v>
      </c>
      <c r="AJ36" s="50">
        <v>74</v>
      </c>
      <c r="AK36" s="58">
        <v>43.274853801169591</v>
      </c>
      <c r="AL36" s="50"/>
      <c r="AM36" s="58">
        <v>0</v>
      </c>
      <c r="AN36" s="58">
        <v>0</v>
      </c>
      <c r="AO36" s="50">
        <v>54</v>
      </c>
      <c r="AP36" s="58">
        <v>31.578947368421051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218</v>
      </c>
      <c r="D37" s="50">
        <v>218</v>
      </c>
      <c r="E37" s="58">
        <v>100</v>
      </c>
      <c r="F37" s="61">
        <v>206</v>
      </c>
      <c r="G37" s="58">
        <v>94.495412844036693</v>
      </c>
      <c r="H37" s="50">
        <v>19</v>
      </c>
      <c r="I37" s="58">
        <v>8.7155963302752291</v>
      </c>
      <c r="J37" s="50">
        <v>67</v>
      </c>
      <c r="K37" s="58">
        <v>30.73394495412844</v>
      </c>
      <c r="L37" s="50">
        <v>56</v>
      </c>
      <c r="M37" s="58">
        <v>25.688073394495415</v>
      </c>
      <c r="N37" s="50">
        <v>64</v>
      </c>
      <c r="O37" s="58">
        <v>29.357798165137616</v>
      </c>
      <c r="P37" s="61">
        <v>12</v>
      </c>
      <c r="Q37" s="58">
        <v>5.5045871559633035</v>
      </c>
      <c r="R37" s="50"/>
      <c r="S37" s="58">
        <v>0</v>
      </c>
      <c r="T37" s="50"/>
      <c r="U37" s="58">
        <v>0</v>
      </c>
      <c r="V37" s="50"/>
      <c r="W37" s="58">
        <v>0</v>
      </c>
      <c r="X37" s="50">
        <v>3</v>
      </c>
      <c r="Y37" s="58">
        <v>1.3761467889908259</v>
      </c>
      <c r="Z37" s="50"/>
      <c r="AA37" s="58">
        <v>0</v>
      </c>
      <c r="AB37" s="50">
        <v>7</v>
      </c>
      <c r="AC37" s="58">
        <v>3.2110091743119269</v>
      </c>
      <c r="AD37" s="50">
        <v>135</v>
      </c>
      <c r="AE37" s="58">
        <v>61.926605504587151</v>
      </c>
      <c r="AF37" s="50">
        <v>19</v>
      </c>
      <c r="AG37" s="58">
        <v>8.7155963302752291</v>
      </c>
      <c r="AH37" s="50">
        <v>24</v>
      </c>
      <c r="AI37" s="58">
        <v>11.009174311926607</v>
      </c>
      <c r="AJ37" s="50">
        <v>50</v>
      </c>
      <c r="AK37" s="58">
        <v>22.935779816513762</v>
      </c>
      <c r="AL37" s="50"/>
      <c r="AM37" s="58">
        <v>0</v>
      </c>
      <c r="AN37" s="58">
        <v>0</v>
      </c>
      <c r="AO37" s="50">
        <v>48</v>
      </c>
      <c r="AP37" s="58">
        <v>22.018348623853214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122</v>
      </c>
      <c r="D38" s="50">
        <v>113</v>
      </c>
      <c r="E38" s="58">
        <v>92.622950819672127</v>
      </c>
      <c r="F38" s="61">
        <v>85</v>
      </c>
      <c r="G38" s="58">
        <v>75.221238938053091</v>
      </c>
      <c r="H38" s="50">
        <v>7</v>
      </c>
      <c r="I38" s="58">
        <v>6.1946902654867255</v>
      </c>
      <c r="J38" s="50">
        <v>27</v>
      </c>
      <c r="K38" s="58">
        <v>23.893805309734514</v>
      </c>
      <c r="L38" s="50">
        <v>45</v>
      </c>
      <c r="M38" s="58">
        <v>39.823008849557525</v>
      </c>
      <c r="N38" s="50">
        <v>6</v>
      </c>
      <c r="O38" s="58">
        <v>5.3097345132743365</v>
      </c>
      <c r="P38" s="61">
        <v>28</v>
      </c>
      <c r="Q38" s="58">
        <v>24.778761061946902</v>
      </c>
      <c r="R38" s="50">
        <v>1</v>
      </c>
      <c r="S38" s="58">
        <v>0.88495575221238942</v>
      </c>
      <c r="T38" s="50"/>
      <c r="U38" s="58">
        <v>0</v>
      </c>
      <c r="V38" s="50"/>
      <c r="W38" s="58">
        <v>0</v>
      </c>
      <c r="X38" s="50">
        <v>1</v>
      </c>
      <c r="Y38" s="58">
        <v>0.88495575221238942</v>
      </c>
      <c r="Z38" s="50"/>
      <c r="AA38" s="58">
        <v>0</v>
      </c>
      <c r="AB38" s="50"/>
      <c r="AC38" s="58">
        <v>0</v>
      </c>
      <c r="AD38" s="50">
        <v>25</v>
      </c>
      <c r="AE38" s="58">
        <v>22.123893805309734</v>
      </c>
      <c r="AF38" s="50">
        <v>3</v>
      </c>
      <c r="AG38" s="58">
        <v>2.6548672566371683</v>
      </c>
      <c r="AH38" s="50">
        <v>12</v>
      </c>
      <c r="AI38" s="58">
        <v>10.619469026548673</v>
      </c>
      <c r="AJ38" s="50">
        <v>23</v>
      </c>
      <c r="AK38" s="58">
        <v>20.353982300884958</v>
      </c>
      <c r="AL38" s="50"/>
      <c r="AM38" s="58">
        <v>0</v>
      </c>
      <c r="AN38" s="58">
        <v>0</v>
      </c>
      <c r="AO38" s="50">
        <v>25</v>
      </c>
      <c r="AP38" s="58">
        <v>22.123893805309734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518</v>
      </c>
      <c r="D39" s="50">
        <v>457</v>
      </c>
      <c r="E39" s="58">
        <v>88.223938223938219</v>
      </c>
      <c r="F39" s="61">
        <v>269</v>
      </c>
      <c r="G39" s="58">
        <v>58.862144420131287</v>
      </c>
      <c r="H39" s="50">
        <v>23</v>
      </c>
      <c r="I39" s="58">
        <v>5.0328227571115978</v>
      </c>
      <c r="J39" s="50">
        <v>139</v>
      </c>
      <c r="K39" s="58">
        <v>30.415754923413569</v>
      </c>
      <c r="L39" s="50">
        <v>106</v>
      </c>
      <c r="M39" s="58">
        <v>23.194748358862142</v>
      </c>
      <c r="N39" s="50">
        <v>1</v>
      </c>
      <c r="O39" s="58">
        <v>0.21881838074398249</v>
      </c>
      <c r="P39" s="61">
        <v>188</v>
      </c>
      <c r="Q39" s="58">
        <v>41.137855579868713</v>
      </c>
      <c r="R39" s="50">
        <v>1</v>
      </c>
      <c r="S39" s="58">
        <v>0.21881838074398249</v>
      </c>
      <c r="T39" s="50">
        <v>1</v>
      </c>
      <c r="U39" s="58">
        <v>0.21881838074398249</v>
      </c>
      <c r="V39" s="50"/>
      <c r="W39" s="58">
        <v>0</v>
      </c>
      <c r="X39" s="50"/>
      <c r="Y39" s="58">
        <v>0</v>
      </c>
      <c r="Z39" s="50"/>
      <c r="AA39" s="58">
        <v>0</v>
      </c>
      <c r="AB39" s="50">
        <v>35</v>
      </c>
      <c r="AC39" s="58">
        <v>7.6586433260393871</v>
      </c>
      <c r="AD39" s="50">
        <v>128</v>
      </c>
      <c r="AE39" s="58">
        <v>28.008752735229759</v>
      </c>
      <c r="AF39" s="50">
        <v>44</v>
      </c>
      <c r="AG39" s="58">
        <v>9.62800875273523</v>
      </c>
      <c r="AH39" s="50">
        <v>67</v>
      </c>
      <c r="AI39" s="58">
        <v>14.660831509846828</v>
      </c>
      <c r="AJ39" s="50">
        <v>187</v>
      </c>
      <c r="AK39" s="58">
        <v>40.919037199124723</v>
      </c>
      <c r="AL39" s="50">
        <v>2</v>
      </c>
      <c r="AM39" s="58">
        <v>0.43763676148796499</v>
      </c>
      <c r="AN39" s="58">
        <v>1.0695187165775399</v>
      </c>
      <c r="AO39" s="50">
        <v>185</v>
      </c>
      <c r="AP39" s="58">
        <v>40.481400437636758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255</v>
      </c>
      <c r="D40" s="50">
        <v>56</v>
      </c>
      <c r="E40" s="58">
        <v>21.96078431372549</v>
      </c>
      <c r="F40" s="61">
        <v>42</v>
      </c>
      <c r="G40" s="58">
        <v>75</v>
      </c>
      <c r="H40" s="50">
        <v>2</v>
      </c>
      <c r="I40" s="58">
        <v>3.5714285714285712</v>
      </c>
      <c r="J40" s="50">
        <v>15</v>
      </c>
      <c r="K40" s="58">
        <v>26.785714285714285</v>
      </c>
      <c r="L40" s="50">
        <v>23</v>
      </c>
      <c r="M40" s="58">
        <v>41.071428571428569</v>
      </c>
      <c r="N40" s="50">
        <v>2</v>
      </c>
      <c r="O40" s="58">
        <v>3.5714285714285712</v>
      </c>
      <c r="P40" s="61">
        <v>14</v>
      </c>
      <c r="Q40" s="58">
        <v>25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>
        <v>5</v>
      </c>
      <c r="AE40" s="58">
        <v>8.9285714285714288</v>
      </c>
      <c r="AF40" s="50">
        <v>3</v>
      </c>
      <c r="AG40" s="58">
        <v>5.3571428571428568</v>
      </c>
      <c r="AH40" s="50">
        <v>9</v>
      </c>
      <c r="AI40" s="58">
        <v>16.071428571428573</v>
      </c>
      <c r="AJ40" s="50">
        <v>19</v>
      </c>
      <c r="AK40" s="58">
        <v>33.928571428571431</v>
      </c>
      <c r="AL40" s="50"/>
      <c r="AM40" s="58">
        <v>0</v>
      </c>
      <c r="AN40" s="58">
        <v>0</v>
      </c>
      <c r="AO40" s="50">
        <v>20</v>
      </c>
      <c r="AP40" s="58">
        <v>35.714285714285715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8854.7999999999993</v>
      </c>
      <c r="D41" s="47">
        <v>8220</v>
      </c>
      <c r="E41" s="56">
        <v>92.831006911505625</v>
      </c>
      <c r="F41" s="51">
        <v>6249</v>
      </c>
      <c r="G41" s="56">
        <v>76.021897810218974</v>
      </c>
      <c r="H41" s="47">
        <v>1027</v>
      </c>
      <c r="I41" s="56">
        <v>12.493917274939173</v>
      </c>
      <c r="J41" s="47">
        <v>2731</v>
      </c>
      <c r="K41" s="56">
        <v>33.223844282238439</v>
      </c>
      <c r="L41" s="47">
        <v>1997</v>
      </c>
      <c r="M41" s="56">
        <v>24.29440389294404</v>
      </c>
      <c r="N41" s="47">
        <v>494</v>
      </c>
      <c r="O41" s="56">
        <v>6.009732360097324</v>
      </c>
      <c r="P41" s="51">
        <v>1971</v>
      </c>
      <c r="Q41" s="56">
        <v>23.978102189781023</v>
      </c>
      <c r="R41" s="47">
        <v>48</v>
      </c>
      <c r="S41" s="56">
        <v>0.58394160583941601</v>
      </c>
      <c r="T41" s="47">
        <v>46</v>
      </c>
      <c r="U41" s="56">
        <v>0.55961070559610704</v>
      </c>
      <c r="V41" s="47">
        <v>88</v>
      </c>
      <c r="W41" s="56">
        <v>1.0705596107055961</v>
      </c>
      <c r="X41" s="51">
        <v>150</v>
      </c>
      <c r="Y41" s="56">
        <v>1.824817518248175</v>
      </c>
      <c r="Z41" s="47">
        <v>55</v>
      </c>
      <c r="AA41" s="56">
        <v>0.66909975669099753</v>
      </c>
      <c r="AB41" s="47">
        <v>103</v>
      </c>
      <c r="AC41" s="56">
        <v>1.2530413625304135</v>
      </c>
      <c r="AD41" s="47">
        <v>2581</v>
      </c>
      <c r="AE41" s="56">
        <v>31.399026763990268</v>
      </c>
      <c r="AF41" s="47">
        <v>596</v>
      </c>
      <c r="AG41" s="56">
        <v>7.2506082725060832</v>
      </c>
      <c r="AH41" s="47">
        <v>1021</v>
      </c>
      <c r="AI41" s="56">
        <v>12.420924574209245</v>
      </c>
      <c r="AJ41" s="47">
        <v>2033</v>
      </c>
      <c r="AK41" s="56">
        <v>24.7323600973236</v>
      </c>
      <c r="AL41" s="47">
        <v>49</v>
      </c>
      <c r="AM41" s="56">
        <v>0.59610705596107061</v>
      </c>
      <c r="AN41" s="56">
        <v>2.4102311854402361</v>
      </c>
      <c r="AO41" s="47">
        <v>1829</v>
      </c>
      <c r="AP41" s="56">
        <v>22.250608272506085</v>
      </c>
      <c r="AQ41" s="47">
        <v>42</v>
      </c>
      <c r="AR41" s="57">
        <v>0.51094890510948909</v>
      </c>
      <c r="AS41" s="57">
        <v>2.2963367960634229</v>
      </c>
    </row>
    <row r="42" spans="1:45" x14ac:dyDescent="0.25">
      <c r="A42" s="79">
        <v>30</v>
      </c>
      <c r="B42" s="81" t="s">
        <v>44</v>
      </c>
      <c r="C42" s="50">
        <v>1147.8</v>
      </c>
      <c r="D42" s="50">
        <v>1034</v>
      </c>
      <c r="E42" s="58">
        <v>90.08538072834989</v>
      </c>
      <c r="F42" s="61">
        <v>844</v>
      </c>
      <c r="G42" s="58">
        <v>81.624758220502898</v>
      </c>
      <c r="H42" s="50">
        <v>110</v>
      </c>
      <c r="I42" s="58">
        <v>10.638297872340425</v>
      </c>
      <c r="J42" s="50">
        <v>256</v>
      </c>
      <c r="K42" s="58">
        <v>24.758220502901356</v>
      </c>
      <c r="L42" s="50">
        <v>327</v>
      </c>
      <c r="M42" s="58">
        <v>31.624758220502901</v>
      </c>
      <c r="N42" s="50">
        <v>151</v>
      </c>
      <c r="O42" s="58">
        <v>14.603481624758222</v>
      </c>
      <c r="P42" s="61">
        <v>190</v>
      </c>
      <c r="Q42" s="58">
        <v>18.375241779497099</v>
      </c>
      <c r="R42" s="50">
        <v>4</v>
      </c>
      <c r="S42" s="58">
        <v>0.38684719535783368</v>
      </c>
      <c r="T42" s="50">
        <v>3</v>
      </c>
      <c r="U42" s="58">
        <v>0.29013539651837528</v>
      </c>
      <c r="V42" s="50">
        <v>4</v>
      </c>
      <c r="W42" s="58">
        <v>0.38684719535783368</v>
      </c>
      <c r="X42" s="50">
        <v>25</v>
      </c>
      <c r="Y42" s="58">
        <v>2.4177949709864603</v>
      </c>
      <c r="Z42" s="50"/>
      <c r="AA42" s="58">
        <v>0</v>
      </c>
      <c r="AB42" s="50"/>
      <c r="AC42" s="58">
        <v>0</v>
      </c>
      <c r="AD42" s="50">
        <v>323</v>
      </c>
      <c r="AE42" s="58">
        <v>31.237911025145067</v>
      </c>
      <c r="AF42" s="50">
        <v>46</v>
      </c>
      <c r="AG42" s="58">
        <v>4.4487427466150873</v>
      </c>
      <c r="AH42" s="50">
        <v>151</v>
      </c>
      <c r="AI42" s="58">
        <v>14.603481624758222</v>
      </c>
      <c r="AJ42" s="50">
        <v>264</v>
      </c>
      <c r="AK42" s="58">
        <v>25.531914893617021</v>
      </c>
      <c r="AL42" s="50">
        <v>1</v>
      </c>
      <c r="AM42" s="58">
        <v>9.6711798839458421E-2</v>
      </c>
      <c r="AN42" s="58">
        <v>0.37878787878787878</v>
      </c>
      <c r="AO42" s="50">
        <v>252</v>
      </c>
      <c r="AP42" s="58">
        <v>24.371373307543521</v>
      </c>
      <c r="AQ42" s="50"/>
      <c r="AR42" s="59">
        <v>0</v>
      </c>
      <c r="AS42" s="59">
        <v>0</v>
      </c>
    </row>
    <row r="43" spans="1:45" x14ac:dyDescent="0.25">
      <c r="A43" s="79">
        <v>31</v>
      </c>
      <c r="B43" s="80" t="s">
        <v>45</v>
      </c>
      <c r="C43" s="50">
        <v>130</v>
      </c>
      <c r="D43" s="50">
        <v>129</v>
      </c>
      <c r="E43" s="58">
        <v>99.230769230769226</v>
      </c>
      <c r="F43" s="61">
        <v>93</v>
      </c>
      <c r="G43" s="58">
        <v>72.093023255813947</v>
      </c>
      <c r="H43" s="50">
        <v>1</v>
      </c>
      <c r="I43" s="58">
        <v>0.77519379844961245</v>
      </c>
      <c r="J43" s="50">
        <v>44</v>
      </c>
      <c r="K43" s="58">
        <v>34.108527131782942</v>
      </c>
      <c r="L43" s="50">
        <v>46</v>
      </c>
      <c r="M43" s="58">
        <v>35.65891472868217</v>
      </c>
      <c r="N43" s="50">
        <v>2</v>
      </c>
      <c r="O43" s="58">
        <v>1.5503875968992249</v>
      </c>
      <c r="P43" s="61">
        <v>36</v>
      </c>
      <c r="Q43" s="58">
        <v>27.906976744186046</v>
      </c>
      <c r="R43" s="50"/>
      <c r="S43" s="58">
        <v>0</v>
      </c>
      <c r="T43" s="50"/>
      <c r="U43" s="58">
        <v>0</v>
      </c>
      <c r="V43" s="50"/>
      <c r="W43" s="58">
        <v>0</v>
      </c>
      <c r="X43" s="50"/>
      <c r="Y43" s="58">
        <v>0</v>
      </c>
      <c r="Z43" s="50"/>
      <c r="AA43" s="58">
        <v>0</v>
      </c>
      <c r="AB43" s="50"/>
      <c r="AC43" s="58">
        <v>0</v>
      </c>
      <c r="AD43" s="50">
        <v>37</v>
      </c>
      <c r="AE43" s="58">
        <v>28.68217054263566</v>
      </c>
      <c r="AF43" s="50">
        <v>34</v>
      </c>
      <c r="AG43" s="58">
        <v>26.356589147286826</v>
      </c>
      <c r="AH43" s="50">
        <v>10</v>
      </c>
      <c r="AI43" s="58">
        <v>7.7519379844961236</v>
      </c>
      <c r="AJ43" s="50">
        <v>54</v>
      </c>
      <c r="AK43" s="58">
        <v>41.860465116279073</v>
      </c>
      <c r="AL43" s="50"/>
      <c r="AM43" s="58">
        <v>0</v>
      </c>
      <c r="AN43" s="58">
        <v>0</v>
      </c>
      <c r="AO43" s="50">
        <v>95</v>
      </c>
      <c r="AP43" s="58">
        <v>73.643410852713174</v>
      </c>
      <c r="AQ43" s="50">
        <v>4</v>
      </c>
      <c r="AR43" s="59">
        <v>3.1007751937984498</v>
      </c>
      <c r="AS43" s="59">
        <v>4.2105263157894735</v>
      </c>
    </row>
    <row r="44" spans="1:45" x14ac:dyDescent="0.25">
      <c r="A44" s="79">
        <v>32</v>
      </c>
      <c r="B44" s="80" t="s">
        <v>46</v>
      </c>
      <c r="C44" s="50">
        <v>646</v>
      </c>
      <c r="D44" s="50">
        <v>595</v>
      </c>
      <c r="E44" s="58">
        <v>92.10526315789474</v>
      </c>
      <c r="F44" s="61">
        <v>574</v>
      </c>
      <c r="G44" s="58">
        <v>96.470588235294116</v>
      </c>
      <c r="H44" s="50">
        <v>105</v>
      </c>
      <c r="I44" s="58">
        <v>17.647058823529413</v>
      </c>
      <c r="J44" s="50">
        <v>409</v>
      </c>
      <c r="K44" s="58">
        <v>68.739495798319325</v>
      </c>
      <c r="L44" s="50">
        <v>60</v>
      </c>
      <c r="M44" s="58">
        <v>10.084033613445378</v>
      </c>
      <c r="N44" s="50"/>
      <c r="O44" s="58">
        <v>0</v>
      </c>
      <c r="P44" s="61">
        <v>21</v>
      </c>
      <c r="Q44" s="58">
        <v>3.5294117647058822</v>
      </c>
      <c r="R44" s="50"/>
      <c r="S44" s="58">
        <v>0</v>
      </c>
      <c r="T44" s="50"/>
      <c r="U44" s="58">
        <v>0</v>
      </c>
      <c r="V44" s="50"/>
      <c r="W44" s="58">
        <v>0</v>
      </c>
      <c r="X44" s="50"/>
      <c r="Y44" s="58">
        <v>0</v>
      </c>
      <c r="Z44" s="50"/>
      <c r="AA44" s="58">
        <v>0</v>
      </c>
      <c r="AB44" s="50"/>
      <c r="AC44" s="58">
        <v>0</v>
      </c>
      <c r="AD44" s="50">
        <v>309</v>
      </c>
      <c r="AE44" s="58">
        <v>51.932773109243705</v>
      </c>
      <c r="AF44" s="50">
        <v>73</v>
      </c>
      <c r="AG44" s="58">
        <v>12.268907563025209</v>
      </c>
      <c r="AH44" s="50">
        <v>84</v>
      </c>
      <c r="AI44" s="58">
        <v>14.117647058823529</v>
      </c>
      <c r="AJ44" s="50">
        <v>228</v>
      </c>
      <c r="AK44" s="58">
        <v>38.319327731092443</v>
      </c>
      <c r="AL44" s="50"/>
      <c r="AM44" s="58">
        <v>0</v>
      </c>
      <c r="AN44" s="58">
        <v>0</v>
      </c>
      <c r="AO44" s="50">
        <v>129</v>
      </c>
      <c r="AP44" s="58">
        <v>21.680672268907564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1298</v>
      </c>
      <c r="D45" s="50">
        <v>1238</v>
      </c>
      <c r="E45" s="58">
        <v>95.377503852080125</v>
      </c>
      <c r="F45" s="61">
        <v>811</v>
      </c>
      <c r="G45" s="58">
        <v>65.508885298869146</v>
      </c>
      <c r="H45" s="50">
        <v>117</v>
      </c>
      <c r="I45" s="58">
        <v>9.4507269789983841</v>
      </c>
      <c r="J45" s="50">
        <v>300</v>
      </c>
      <c r="K45" s="58">
        <v>24.232633279483036</v>
      </c>
      <c r="L45" s="50">
        <v>290</v>
      </c>
      <c r="M45" s="58">
        <v>23.424878836833603</v>
      </c>
      <c r="N45" s="50">
        <v>104</v>
      </c>
      <c r="O45" s="58">
        <v>8.4006462035541194</v>
      </c>
      <c r="P45" s="61">
        <v>427</v>
      </c>
      <c r="Q45" s="58">
        <v>34.491114701130854</v>
      </c>
      <c r="R45" s="50">
        <v>3</v>
      </c>
      <c r="S45" s="58">
        <v>0.24232633279483037</v>
      </c>
      <c r="T45" s="50">
        <v>10</v>
      </c>
      <c r="U45" s="58">
        <v>0.80775444264943452</v>
      </c>
      <c r="V45" s="50">
        <v>47</v>
      </c>
      <c r="W45" s="58">
        <v>3.7964458804523424</v>
      </c>
      <c r="X45" s="50"/>
      <c r="Y45" s="58">
        <v>0</v>
      </c>
      <c r="Z45" s="50">
        <v>24</v>
      </c>
      <c r="AA45" s="58">
        <v>1.938610662358643</v>
      </c>
      <c r="AB45" s="50">
        <v>26</v>
      </c>
      <c r="AC45" s="58">
        <v>2.1001615508885298</v>
      </c>
      <c r="AD45" s="50">
        <v>395</v>
      </c>
      <c r="AE45" s="58">
        <v>31.906300484652668</v>
      </c>
      <c r="AF45" s="50">
        <v>57</v>
      </c>
      <c r="AG45" s="58">
        <v>4.604200323101777</v>
      </c>
      <c r="AH45" s="50">
        <v>168</v>
      </c>
      <c r="AI45" s="58">
        <v>13.570274636510501</v>
      </c>
      <c r="AJ45" s="50">
        <v>195</v>
      </c>
      <c r="AK45" s="58">
        <v>15.751211631663974</v>
      </c>
      <c r="AL45" s="50">
        <v>1</v>
      </c>
      <c r="AM45" s="58">
        <v>8.0775444264943458E-2</v>
      </c>
      <c r="AN45" s="58">
        <v>0.51282051282051277</v>
      </c>
      <c r="AO45" s="50">
        <v>233</v>
      </c>
      <c r="AP45" s="58">
        <v>18.820678513731824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>
        <v>178</v>
      </c>
      <c r="D46" s="50">
        <v>172</v>
      </c>
      <c r="E46" s="58">
        <v>96.629213483146074</v>
      </c>
      <c r="F46" s="61">
        <v>105</v>
      </c>
      <c r="G46" s="58">
        <v>61.046511627906973</v>
      </c>
      <c r="H46" s="50">
        <v>33</v>
      </c>
      <c r="I46" s="58">
        <v>19.186046511627907</v>
      </c>
      <c r="J46" s="50"/>
      <c r="K46" s="58">
        <v>0</v>
      </c>
      <c r="L46" s="50">
        <v>69</v>
      </c>
      <c r="M46" s="58">
        <v>40.116279069767444</v>
      </c>
      <c r="N46" s="50">
        <v>3</v>
      </c>
      <c r="O46" s="58">
        <v>1.7441860465116279</v>
      </c>
      <c r="P46" s="61">
        <v>67</v>
      </c>
      <c r="Q46" s="58">
        <v>38.953488372093027</v>
      </c>
      <c r="R46" s="50"/>
      <c r="S46" s="58">
        <v>0</v>
      </c>
      <c r="T46" s="50"/>
      <c r="U46" s="58">
        <v>0</v>
      </c>
      <c r="V46" s="50">
        <v>2</v>
      </c>
      <c r="W46" s="58">
        <v>1.1627906976744187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>
        <v>85</v>
      </c>
      <c r="AE46" s="58">
        <v>49.418604651162788</v>
      </c>
      <c r="AF46" s="50">
        <v>29</v>
      </c>
      <c r="AG46" s="58">
        <v>16.86046511627907</v>
      </c>
      <c r="AH46" s="50">
        <v>22</v>
      </c>
      <c r="AI46" s="58">
        <v>12.790697674418606</v>
      </c>
      <c r="AJ46" s="50">
        <v>36</v>
      </c>
      <c r="AK46" s="58">
        <v>20.930232558139537</v>
      </c>
      <c r="AL46" s="50">
        <v>3</v>
      </c>
      <c r="AM46" s="58">
        <v>1.7441860465116279</v>
      </c>
      <c r="AN46" s="58">
        <v>8.3333333333333321</v>
      </c>
      <c r="AO46" s="50">
        <v>44</v>
      </c>
      <c r="AP46" s="58">
        <v>25.581395348837212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141</v>
      </c>
      <c r="D47" s="50">
        <v>119</v>
      </c>
      <c r="E47" s="58">
        <v>84.39716312056737</v>
      </c>
      <c r="F47" s="61">
        <v>101</v>
      </c>
      <c r="G47" s="58">
        <v>84.87394957983193</v>
      </c>
      <c r="H47" s="50">
        <v>18</v>
      </c>
      <c r="I47" s="58">
        <v>15.126050420168067</v>
      </c>
      <c r="J47" s="50">
        <v>38</v>
      </c>
      <c r="K47" s="58">
        <v>31.932773109243694</v>
      </c>
      <c r="L47" s="50">
        <v>43</v>
      </c>
      <c r="M47" s="58">
        <v>36.134453781512605</v>
      </c>
      <c r="N47" s="50">
        <v>2</v>
      </c>
      <c r="O47" s="58">
        <v>1.680672268907563</v>
      </c>
      <c r="P47" s="61">
        <v>18</v>
      </c>
      <c r="Q47" s="58">
        <v>15.126050420168067</v>
      </c>
      <c r="R47" s="50"/>
      <c r="S47" s="58">
        <v>0</v>
      </c>
      <c r="T47" s="50"/>
      <c r="U47" s="58">
        <v>0</v>
      </c>
      <c r="V47" s="50"/>
      <c r="W47" s="58">
        <v>0</v>
      </c>
      <c r="X47" s="50"/>
      <c r="Y47" s="58">
        <v>0</v>
      </c>
      <c r="Z47" s="50">
        <v>2</v>
      </c>
      <c r="AA47" s="58">
        <v>1.680672268907563</v>
      </c>
      <c r="AB47" s="50">
        <v>6</v>
      </c>
      <c r="AC47" s="58">
        <v>5.0420168067226889</v>
      </c>
      <c r="AD47" s="50">
        <v>48</v>
      </c>
      <c r="AE47" s="58">
        <v>40.336134453781511</v>
      </c>
      <c r="AF47" s="50">
        <v>5</v>
      </c>
      <c r="AG47" s="58">
        <v>4.2016806722689077</v>
      </c>
      <c r="AH47" s="50">
        <v>23</v>
      </c>
      <c r="AI47" s="58">
        <v>19.327731092436977</v>
      </c>
      <c r="AJ47" s="50">
        <v>15</v>
      </c>
      <c r="AK47" s="58">
        <v>12.605042016806722</v>
      </c>
      <c r="AL47" s="50"/>
      <c r="AM47" s="58">
        <v>0</v>
      </c>
      <c r="AN47" s="58">
        <v>0</v>
      </c>
      <c r="AO47" s="50">
        <v>27</v>
      </c>
      <c r="AP47" s="58">
        <v>22.689075630252102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112</v>
      </c>
      <c r="D48" s="50">
        <v>103</v>
      </c>
      <c r="E48" s="58">
        <v>91.964285714285708</v>
      </c>
      <c r="F48" s="61">
        <v>90</v>
      </c>
      <c r="G48" s="58">
        <v>87.378640776699029</v>
      </c>
      <c r="H48" s="50">
        <v>24</v>
      </c>
      <c r="I48" s="58">
        <v>23.300970873786408</v>
      </c>
      <c r="J48" s="50">
        <v>39</v>
      </c>
      <c r="K48" s="58">
        <v>37.864077669902912</v>
      </c>
      <c r="L48" s="50">
        <v>22</v>
      </c>
      <c r="M48" s="58">
        <v>21.359223300970871</v>
      </c>
      <c r="N48" s="50">
        <v>5</v>
      </c>
      <c r="O48" s="58">
        <v>4.8543689320388346</v>
      </c>
      <c r="P48" s="61">
        <v>13</v>
      </c>
      <c r="Q48" s="58">
        <v>12.621359223300971</v>
      </c>
      <c r="R48" s="50">
        <v>1</v>
      </c>
      <c r="S48" s="58">
        <v>0.97087378640776689</v>
      </c>
      <c r="T48" s="50"/>
      <c r="U48" s="58">
        <v>0</v>
      </c>
      <c r="V48" s="50"/>
      <c r="W48" s="58">
        <v>0</v>
      </c>
      <c r="X48" s="50">
        <v>7</v>
      </c>
      <c r="Y48" s="58">
        <v>6.7961165048543686</v>
      </c>
      <c r="Z48" s="50">
        <v>1</v>
      </c>
      <c r="AA48" s="58">
        <v>0.97087378640776689</v>
      </c>
      <c r="AB48" s="50"/>
      <c r="AC48" s="58">
        <v>0</v>
      </c>
      <c r="AD48" s="50">
        <v>31</v>
      </c>
      <c r="AE48" s="58">
        <v>30.097087378640776</v>
      </c>
      <c r="AF48" s="50">
        <v>5</v>
      </c>
      <c r="AG48" s="58">
        <v>4.8543689320388346</v>
      </c>
      <c r="AH48" s="50">
        <v>14</v>
      </c>
      <c r="AI48" s="58">
        <v>13.592233009708737</v>
      </c>
      <c r="AJ48" s="50">
        <v>34</v>
      </c>
      <c r="AK48" s="58">
        <v>33.009708737864081</v>
      </c>
      <c r="AL48" s="50"/>
      <c r="AM48" s="58">
        <v>0</v>
      </c>
      <c r="AN48" s="58">
        <v>0</v>
      </c>
      <c r="AO48" s="50">
        <v>36</v>
      </c>
      <c r="AP48" s="58">
        <v>34.95145631067961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501</v>
      </c>
      <c r="D49" s="50">
        <v>443</v>
      </c>
      <c r="E49" s="58">
        <v>88.423153692614775</v>
      </c>
      <c r="F49" s="61">
        <v>398</v>
      </c>
      <c r="G49" s="58">
        <v>89.841986455981939</v>
      </c>
      <c r="H49" s="50">
        <v>80</v>
      </c>
      <c r="I49" s="58">
        <v>18.058690744920995</v>
      </c>
      <c r="J49" s="50">
        <v>210</v>
      </c>
      <c r="K49" s="58">
        <v>47.404063205417607</v>
      </c>
      <c r="L49" s="50">
        <v>102</v>
      </c>
      <c r="M49" s="58">
        <v>23.024830699774267</v>
      </c>
      <c r="N49" s="50">
        <v>6</v>
      </c>
      <c r="O49" s="58">
        <v>1.3544018058690745</v>
      </c>
      <c r="P49" s="61">
        <v>45</v>
      </c>
      <c r="Q49" s="58">
        <v>10.158013544018059</v>
      </c>
      <c r="R49" s="50"/>
      <c r="S49" s="58">
        <v>0</v>
      </c>
      <c r="T49" s="50"/>
      <c r="U49" s="58">
        <v>0</v>
      </c>
      <c r="V49" s="50"/>
      <c r="W49" s="58">
        <v>0</v>
      </c>
      <c r="X49" s="50">
        <v>11</v>
      </c>
      <c r="Y49" s="58">
        <v>2.4830699774266365</v>
      </c>
      <c r="Z49" s="50">
        <v>5</v>
      </c>
      <c r="AA49" s="58">
        <v>1.1286681715575622</v>
      </c>
      <c r="AB49" s="50">
        <v>23</v>
      </c>
      <c r="AC49" s="58">
        <v>5.1918735891647856</v>
      </c>
      <c r="AD49" s="50">
        <v>128</v>
      </c>
      <c r="AE49" s="58">
        <v>28.893905191873586</v>
      </c>
      <c r="AF49" s="50">
        <v>29</v>
      </c>
      <c r="AG49" s="58">
        <v>6.5462753950338595</v>
      </c>
      <c r="AH49" s="50">
        <v>38</v>
      </c>
      <c r="AI49" s="58">
        <v>8.5778781038374721</v>
      </c>
      <c r="AJ49" s="50">
        <v>99</v>
      </c>
      <c r="AK49" s="58">
        <v>22.34762979683973</v>
      </c>
      <c r="AL49" s="50"/>
      <c r="AM49" s="58">
        <v>0</v>
      </c>
      <c r="AN49" s="58">
        <v>0</v>
      </c>
      <c r="AO49" s="50">
        <v>71</v>
      </c>
      <c r="AP49" s="58">
        <v>16.02708803611738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1080</v>
      </c>
      <c r="D50" s="50">
        <v>1021</v>
      </c>
      <c r="E50" s="58">
        <v>94.537037037037038</v>
      </c>
      <c r="F50" s="61">
        <v>847</v>
      </c>
      <c r="G50" s="58">
        <v>82.957884427032326</v>
      </c>
      <c r="H50" s="50">
        <v>182</v>
      </c>
      <c r="I50" s="58">
        <v>17.8256611165524</v>
      </c>
      <c r="J50" s="50">
        <v>342</v>
      </c>
      <c r="K50" s="58">
        <v>33.496571988246814</v>
      </c>
      <c r="L50" s="50">
        <v>192</v>
      </c>
      <c r="M50" s="58">
        <v>18.805093046033299</v>
      </c>
      <c r="N50" s="50">
        <v>131</v>
      </c>
      <c r="O50" s="58">
        <v>12.830558276199804</v>
      </c>
      <c r="P50" s="61">
        <v>174</v>
      </c>
      <c r="Q50" s="58">
        <v>17.042115572967678</v>
      </c>
      <c r="R50" s="50">
        <v>6</v>
      </c>
      <c r="S50" s="58">
        <v>0.5876591576885406</v>
      </c>
      <c r="T50" s="50"/>
      <c r="U50" s="58">
        <v>0</v>
      </c>
      <c r="V50" s="50"/>
      <c r="W50" s="58">
        <v>0</v>
      </c>
      <c r="X50" s="50">
        <v>59</v>
      </c>
      <c r="Y50" s="58">
        <v>5.7786483839373162</v>
      </c>
      <c r="Z50" s="50">
        <v>1</v>
      </c>
      <c r="AA50" s="58">
        <v>9.7943192948090105E-2</v>
      </c>
      <c r="AB50" s="50">
        <v>24</v>
      </c>
      <c r="AC50" s="58">
        <v>2.3506366307541624</v>
      </c>
      <c r="AD50" s="50">
        <v>351</v>
      </c>
      <c r="AE50" s="58">
        <v>34.37806072477963</v>
      </c>
      <c r="AF50" s="50">
        <v>26</v>
      </c>
      <c r="AG50" s="58">
        <v>2.546523016650343</v>
      </c>
      <c r="AH50" s="50">
        <v>84</v>
      </c>
      <c r="AI50" s="58">
        <v>8.227228207639568</v>
      </c>
      <c r="AJ50" s="50">
        <v>162</v>
      </c>
      <c r="AK50" s="58">
        <v>15.866797257590598</v>
      </c>
      <c r="AL50" s="50">
        <v>4</v>
      </c>
      <c r="AM50" s="58">
        <v>0.39177277179236042</v>
      </c>
      <c r="AN50" s="58">
        <v>2.4691358024691357</v>
      </c>
      <c r="AO50" s="50">
        <v>168</v>
      </c>
      <c r="AP50" s="58">
        <v>16.454456415279136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>
        <v>1019</v>
      </c>
      <c r="D51" s="50">
        <v>899</v>
      </c>
      <c r="E51" s="58">
        <v>88.223748773307165</v>
      </c>
      <c r="F51" s="61">
        <v>573</v>
      </c>
      <c r="G51" s="58">
        <v>63.737486095661843</v>
      </c>
      <c r="H51" s="50">
        <v>148</v>
      </c>
      <c r="I51" s="58">
        <v>16.462736373748609</v>
      </c>
      <c r="J51" s="50">
        <v>309</v>
      </c>
      <c r="K51" s="58">
        <v>34.371523915461623</v>
      </c>
      <c r="L51" s="50">
        <v>106</v>
      </c>
      <c r="M51" s="58">
        <v>11.790878754171301</v>
      </c>
      <c r="N51" s="50">
        <v>10</v>
      </c>
      <c r="O51" s="58">
        <v>1.1123470522803114</v>
      </c>
      <c r="P51" s="61">
        <v>326</v>
      </c>
      <c r="Q51" s="58">
        <v>36.262513904338157</v>
      </c>
      <c r="R51" s="50">
        <v>11</v>
      </c>
      <c r="S51" s="58">
        <v>1.2235817575083427</v>
      </c>
      <c r="T51" s="50">
        <v>3</v>
      </c>
      <c r="U51" s="58">
        <v>0.33370411568409347</v>
      </c>
      <c r="V51" s="50">
        <v>27</v>
      </c>
      <c r="W51" s="58">
        <v>3.0033370411568407</v>
      </c>
      <c r="X51" s="50">
        <v>4</v>
      </c>
      <c r="Y51" s="58">
        <v>0.44493882091212456</v>
      </c>
      <c r="Z51" s="50"/>
      <c r="AA51" s="58">
        <v>0</v>
      </c>
      <c r="AB51" s="50">
        <v>15</v>
      </c>
      <c r="AC51" s="58">
        <v>1.6685205784204671</v>
      </c>
      <c r="AD51" s="50">
        <v>237</v>
      </c>
      <c r="AE51" s="58">
        <v>26.362625139043384</v>
      </c>
      <c r="AF51" s="50">
        <v>48</v>
      </c>
      <c r="AG51" s="58">
        <v>5.3392658509454956</v>
      </c>
      <c r="AH51" s="50">
        <v>44</v>
      </c>
      <c r="AI51" s="58">
        <v>4.894327030033371</v>
      </c>
      <c r="AJ51" s="50">
        <v>258</v>
      </c>
      <c r="AK51" s="58">
        <v>28.698553948832036</v>
      </c>
      <c r="AL51" s="50">
        <v>40</v>
      </c>
      <c r="AM51" s="58">
        <v>4.4493882091212456</v>
      </c>
      <c r="AN51" s="58">
        <v>15.503875968992247</v>
      </c>
      <c r="AO51" s="50">
        <v>171</v>
      </c>
      <c r="AP51" s="58">
        <v>19.021134593993324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231</v>
      </c>
      <c r="D52" s="50">
        <v>229</v>
      </c>
      <c r="E52" s="58">
        <v>99.134199134199136</v>
      </c>
      <c r="F52" s="61">
        <v>157</v>
      </c>
      <c r="G52" s="58">
        <v>68.558951965065503</v>
      </c>
      <c r="H52" s="50">
        <v>13</v>
      </c>
      <c r="I52" s="58">
        <v>5.6768558951965069</v>
      </c>
      <c r="J52" s="50">
        <v>64</v>
      </c>
      <c r="K52" s="58">
        <v>27.947598253275107</v>
      </c>
      <c r="L52" s="50">
        <v>70</v>
      </c>
      <c r="M52" s="58">
        <v>30.567685589519648</v>
      </c>
      <c r="N52" s="50">
        <v>10</v>
      </c>
      <c r="O52" s="58">
        <v>4.3668122270742353</v>
      </c>
      <c r="P52" s="61">
        <v>72</v>
      </c>
      <c r="Q52" s="58">
        <v>31.4410480349345</v>
      </c>
      <c r="R52" s="50"/>
      <c r="S52" s="58">
        <v>0</v>
      </c>
      <c r="T52" s="50"/>
      <c r="U52" s="58">
        <v>0</v>
      </c>
      <c r="V52" s="50"/>
      <c r="W52" s="58">
        <v>0</v>
      </c>
      <c r="X52" s="50">
        <v>1</v>
      </c>
      <c r="Y52" s="58">
        <v>0.43668122270742354</v>
      </c>
      <c r="Z52" s="50"/>
      <c r="AA52" s="58">
        <v>0</v>
      </c>
      <c r="AB52" s="50"/>
      <c r="AC52" s="58">
        <v>0</v>
      </c>
      <c r="AD52" s="50">
        <v>102</v>
      </c>
      <c r="AE52" s="58">
        <v>44.541484716157207</v>
      </c>
      <c r="AF52" s="50">
        <v>28</v>
      </c>
      <c r="AG52" s="58">
        <v>12.22707423580786</v>
      </c>
      <c r="AH52" s="50">
        <v>28</v>
      </c>
      <c r="AI52" s="58">
        <v>12.22707423580786</v>
      </c>
      <c r="AJ52" s="50">
        <v>36</v>
      </c>
      <c r="AK52" s="58">
        <v>15.72052401746725</v>
      </c>
      <c r="AL52" s="50"/>
      <c r="AM52" s="58">
        <v>0</v>
      </c>
      <c r="AN52" s="58">
        <v>0</v>
      </c>
      <c r="AO52" s="50">
        <v>41</v>
      </c>
      <c r="AP52" s="58">
        <v>17.903930131004365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694</v>
      </c>
      <c r="D53" s="50">
        <v>663</v>
      </c>
      <c r="E53" s="58">
        <v>95.533141210374637</v>
      </c>
      <c r="F53" s="61">
        <v>570</v>
      </c>
      <c r="G53" s="58">
        <v>85.972850678733039</v>
      </c>
      <c r="H53" s="50">
        <v>47</v>
      </c>
      <c r="I53" s="58">
        <v>7.0889894419306181</v>
      </c>
      <c r="J53" s="50">
        <v>303</v>
      </c>
      <c r="K53" s="58">
        <v>45.701357466063349</v>
      </c>
      <c r="L53" s="50">
        <v>218</v>
      </c>
      <c r="M53" s="58">
        <v>32.880844645550525</v>
      </c>
      <c r="N53" s="50">
        <v>2</v>
      </c>
      <c r="O53" s="58">
        <v>0.30165912518853699</v>
      </c>
      <c r="P53" s="61">
        <v>93</v>
      </c>
      <c r="Q53" s="58">
        <v>14.027149321266968</v>
      </c>
      <c r="R53" s="50">
        <v>8</v>
      </c>
      <c r="S53" s="58">
        <v>1.206636500754148</v>
      </c>
      <c r="T53" s="50">
        <v>21</v>
      </c>
      <c r="U53" s="58">
        <v>3.1674208144796379</v>
      </c>
      <c r="V53" s="50">
        <v>3</v>
      </c>
      <c r="W53" s="58">
        <v>0.45248868778280549</v>
      </c>
      <c r="X53" s="50">
        <v>17</v>
      </c>
      <c r="Y53" s="58">
        <v>2.5641025641025639</v>
      </c>
      <c r="Z53" s="50"/>
      <c r="AA53" s="58">
        <v>0</v>
      </c>
      <c r="AB53" s="50"/>
      <c r="AC53" s="58">
        <v>0</v>
      </c>
      <c r="AD53" s="50">
        <v>167</v>
      </c>
      <c r="AE53" s="58">
        <v>25.188536953242835</v>
      </c>
      <c r="AF53" s="50">
        <v>71</v>
      </c>
      <c r="AG53" s="58">
        <v>10.708898944193061</v>
      </c>
      <c r="AH53" s="50">
        <v>80</v>
      </c>
      <c r="AI53" s="58">
        <v>12.066365007541478</v>
      </c>
      <c r="AJ53" s="50">
        <v>125</v>
      </c>
      <c r="AK53" s="58">
        <v>18.85369532428356</v>
      </c>
      <c r="AL53" s="50"/>
      <c r="AM53" s="58">
        <v>0</v>
      </c>
      <c r="AN53" s="58">
        <v>0</v>
      </c>
      <c r="AO53" s="50">
        <v>118</v>
      </c>
      <c r="AP53" s="58">
        <v>17.797888386123681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1525</v>
      </c>
      <c r="D54" s="50">
        <v>1411</v>
      </c>
      <c r="E54" s="58">
        <v>92.524590163934434</v>
      </c>
      <c r="F54" s="61">
        <v>946</v>
      </c>
      <c r="G54" s="58">
        <v>67.044649184975185</v>
      </c>
      <c r="H54" s="50">
        <v>133</v>
      </c>
      <c r="I54" s="58">
        <v>9.425939050318922</v>
      </c>
      <c r="J54" s="50">
        <v>332</v>
      </c>
      <c r="K54" s="58">
        <v>23.52941176470588</v>
      </c>
      <c r="L54" s="50">
        <v>429</v>
      </c>
      <c r="M54" s="58">
        <v>30.403968816442241</v>
      </c>
      <c r="N54" s="50">
        <v>52</v>
      </c>
      <c r="O54" s="58">
        <v>3.6853295535081503</v>
      </c>
      <c r="P54" s="61">
        <v>465</v>
      </c>
      <c r="Q54" s="58">
        <v>32.955350815024801</v>
      </c>
      <c r="R54" s="50">
        <v>14</v>
      </c>
      <c r="S54" s="58">
        <v>0.99220411055988655</v>
      </c>
      <c r="T54" s="50">
        <v>9</v>
      </c>
      <c r="U54" s="58">
        <v>0.6378454996456413</v>
      </c>
      <c r="V54" s="50">
        <v>5</v>
      </c>
      <c r="W54" s="58">
        <v>0.3543586109142452</v>
      </c>
      <c r="X54" s="50">
        <v>26</v>
      </c>
      <c r="Y54" s="58">
        <v>1.8426647767540751</v>
      </c>
      <c r="Z54" s="50">
        <v>22</v>
      </c>
      <c r="AA54" s="58">
        <v>1.559177888022679</v>
      </c>
      <c r="AB54" s="50">
        <v>9</v>
      </c>
      <c r="AC54" s="58">
        <v>0.6378454996456413</v>
      </c>
      <c r="AD54" s="50">
        <v>306</v>
      </c>
      <c r="AE54" s="58">
        <v>21.686746987951807</v>
      </c>
      <c r="AF54" s="50">
        <v>125</v>
      </c>
      <c r="AG54" s="58">
        <v>8.8589652728561301</v>
      </c>
      <c r="AH54" s="50">
        <v>235</v>
      </c>
      <c r="AI54" s="58">
        <v>16.654854712969524</v>
      </c>
      <c r="AJ54" s="50">
        <v>426</v>
      </c>
      <c r="AK54" s="58">
        <v>30.191353649893692</v>
      </c>
      <c r="AL54" s="50"/>
      <c r="AM54" s="58">
        <v>0</v>
      </c>
      <c r="AN54" s="58">
        <v>0</v>
      </c>
      <c r="AO54" s="50">
        <v>401</v>
      </c>
      <c r="AP54" s="58">
        <v>28.419560595322469</v>
      </c>
      <c r="AQ54" s="50">
        <v>38</v>
      </c>
      <c r="AR54" s="59">
        <v>2.6931254429482636</v>
      </c>
      <c r="AS54" s="59">
        <v>9.4763092269326688</v>
      </c>
    </row>
    <row r="55" spans="1:45" x14ac:dyDescent="0.25">
      <c r="A55" s="79">
        <v>43</v>
      </c>
      <c r="B55" s="80" t="s">
        <v>57</v>
      </c>
      <c r="C55" s="50">
        <v>152</v>
      </c>
      <c r="D55" s="50">
        <v>164</v>
      </c>
      <c r="E55" s="58">
        <v>107.89473684210526</v>
      </c>
      <c r="F55" s="61">
        <v>140</v>
      </c>
      <c r="G55" s="58">
        <v>85.365853658536579</v>
      </c>
      <c r="H55" s="50">
        <v>16</v>
      </c>
      <c r="I55" s="58">
        <v>9.7560975609756095</v>
      </c>
      <c r="J55" s="50">
        <v>85</v>
      </c>
      <c r="K55" s="58">
        <v>51.829268292682926</v>
      </c>
      <c r="L55" s="50">
        <v>23</v>
      </c>
      <c r="M55" s="58">
        <v>14.02439024390244</v>
      </c>
      <c r="N55" s="50">
        <v>16</v>
      </c>
      <c r="O55" s="58">
        <v>9.7560975609756095</v>
      </c>
      <c r="P55" s="61">
        <v>24</v>
      </c>
      <c r="Q55" s="58">
        <v>14.634146341463413</v>
      </c>
      <c r="R55" s="50">
        <v>1</v>
      </c>
      <c r="S55" s="58">
        <v>0.6097560975609756</v>
      </c>
      <c r="T55" s="50"/>
      <c r="U55" s="58">
        <v>0</v>
      </c>
      <c r="V55" s="50"/>
      <c r="W55" s="58">
        <v>0</v>
      </c>
      <c r="X55" s="50"/>
      <c r="Y55" s="58">
        <v>0</v>
      </c>
      <c r="Z55" s="50"/>
      <c r="AA55" s="58">
        <v>0</v>
      </c>
      <c r="AB55" s="50"/>
      <c r="AC55" s="58">
        <v>0</v>
      </c>
      <c r="AD55" s="50">
        <v>62</v>
      </c>
      <c r="AE55" s="58">
        <v>37.804878048780488</v>
      </c>
      <c r="AF55" s="50">
        <v>20</v>
      </c>
      <c r="AG55" s="58">
        <v>12.195121951219512</v>
      </c>
      <c r="AH55" s="50">
        <v>40</v>
      </c>
      <c r="AI55" s="58">
        <v>24.390243902439025</v>
      </c>
      <c r="AJ55" s="50">
        <v>101</v>
      </c>
      <c r="AK55" s="58">
        <v>61.585365853658537</v>
      </c>
      <c r="AL55" s="50"/>
      <c r="AM55" s="58">
        <v>0</v>
      </c>
      <c r="AN55" s="58">
        <v>0</v>
      </c>
      <c r="AO55" s="50">
        <v>43</v>
      </c>
      <c r="AP55" s="58">
        <v>26.219512195121951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7484</v>
      </c>
      <c r="D56" s="47">
        <v>7051</v>
      </c>
      <c r="E56" s="56">
        <v>94.214323890967393</v>
      </c>
      <c r="F56" s="51">
        <v>5299</v>
      </c>
      <c r="G56" s="56">
        <v>75.152460643880303</v>
      </c>
      <c r="H56" s="47">
        <v>820</v>
      </c>
      <c r="I56" s="56">
        <v>11.629556091334562</v>
      </c>
      <c r="J56" s="47">
        <v>2331</v>
      </c>
      <c r="K56" s="56">
        <v>33.05914054744008</v>
      </c>
      <c r="L56" s="47">
        <v>1597</v>
      </c>
      <c r="M56" s="56">
        <v>22.649269607147922</v>
      </c>
      <c r="N56" s="47">
        <v>551</v>
      </c>
      <c r="O56" s="56">
        <v>7.8144943979577359</v>
      </c>
      <c r="P56" s="51">
        <v>1752</v>
      </c>
      <c r="Q56" s="56">
        <v>24.8475393561197</v>
      </c>
      <c r="R56" s="47">
        <v>140</v>
      </c>
      <c r="S56" s="56">
        <v>1.9855339668132181</v>
      </c>
      <c r="T56" s="47">
        <v>14</v>
      </c>
      <c r="U56" s="56">
        <v>0.1985533966813218</v>
      </c>
      <c r="V56" s="47">
        <v>4</v>
      </c>
      <c r="W56" s="56">
        <v>5.6729541908949084E-2</v>
      </c>
      <c r="X56" s="47">
        <v>161</v>
      </c>
      <c r="Y56" s="56">
        <v>2.2833640618352007</v>
      </c>
      <c r="Z56" s="47">
        <v>0</v>
      </c>
      <c r="AA56" s="56">
        <v>0</v>
      </c>
      <c r="AB56" s="47">
        <v>174</v>
      </c>
      <c r="AC56" s="56">
        <v>2.4677350730392851</v>
      </c>
      <c r="AD56" s="47">
        <v>2376</v>
      </c>
      <c r="AE56" s="56">
        <v>33.697347893915754</v>
      </c>
      <c r="AF56" s="47">
        <v>351</v>
      </c>
      <c r="AG56" s="56">
        <v>4.9780173025102821</v>
      </c>
      <c r="AH56" s="47">
        <v>912</v>
      </c>
      <c r="AI56" s="56">
        <v>12.934335555240391</v>
      </c>
      <c r="AJ56" s="47">
        <v>1497</v>
      </c>
      <c r="AK56" s="56">
        <v>21.231031059424197</v>
      </c>
      <c r="AL56" s="47">
        <v>34</v>
      </c>
      <c r="AM56" s="56">
        <v>0.48220110622606727</v>
      </c>
      <c r="AN56" s="56">
        <v>2.2712090848363395</v>
      </c>
      <c r="AO56" s="47">
        <v>1287</v>
      </c>
      <c r="AP56" s="56">
        <v>18.252730109204368</v>
      </c>
      <c r="AQ56" s="47">
        <v>10</v>
      </c>
      <c r="AR56" s="57">
        <v>0.14182385477237272</v>
      </c>
      <c r="AS56" s="57">
        <v>0.77700077700077697</v>
      </c>
    </row>
    <row r="57" spans="1:45" x14ac:dyDescent="0.25">
      <c r="A57" s="79">
        <v>44</v>
      </c>
      <c r="B57" s="80" t="s">
        <v>60</v>
      </c>
      <c r="C57" s="50">
        <v>40</v>
      </c>
      <c r="D57" s="50">
        <v>40</v>
      </c>
      <c r="E57" s="58">
        <v>100</v>
      </c>
      <c r="F57" s="61">
        <v>34</v>
      </c>
      <c r="G57" s="58">
        <v>85</v>
      </c>
      <c r="H57" s="50">
        <v>4</v>
      </c>
      <c r="I57" s="58">
        <v>10</v>
      </c>
      <c r="J57" s="50">
        <v>19</v>
      </c>
      <c r="K57" s="58">
        <v>47.5</v>
      </c>
      <c r="L57" s="50">
        <v>5</v>
      </c>
      <c r="M57" s="58">
        <v>12.5</v>
      </c>
      <c r="N57" s="50">
        <v>6</v>
      </c>
      <c r="O57" s="58">
        <v>15</v>
      </c>
      <c r="P57" s="61">
        <v>6</v>
      </c>
      <c r="Q57" s="58">
        <v>15</v>
      </c>
      <c r="R57" s="50"/>
      <c r="S57" s="58">
        <v>0</v>
      </c>
      <c r="T57" s="50"/>
      <c r="U57" s="58">
        <v>0</v>
      </c>
      <c r="V57" s="50"/>
      <c r="W57" s="58">
        <v>0</v>
      </c>
      <c r="X57" s="50"/>
      <c r="Y57" s="58">
        <v>0</v>
      </c>
      <c r="Z57" s="50"/>
      <c r="AA57" s="58">
        <v>0</v>
      </c>
      <c r="AB57" s="50"/>
      <c r="AC57" s="58">
        <v>0</v>
      </c>
      <c r="AD57" s="50">
        <v>5</v>
      </c>
      <c r="AE57" s="58">
        <v>12.5</v>
      </c>
      <c r="AF57" s="50">
        <v>3</v>
      </c>
      <c r="AG57" s="58">
        <v>7.5</v>
      </c>
      <c r="AH57" s="50"/>
      <c r="AI57" s="58">
        <v>0</v>
      </c>
      <c r="AJ57" s="50">
        <v>11</v>
      </c>
      <c r="AK57" s="58">
        <v>27.500000000000004</v>
      </c>
      <c r="AL57" s="50"/>
      <c r="AM57" s="58">
        <v>0</v>
      </c>
      <c r="AN57" s="58">
        <v>0</v>
      </c>
      <c r="AO57" s="50">
        <v>4</v>
      </c>
      <c r="AP57" s="58">
        <v>10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>
        <v>125</v>
      </c>
      <c r="D58" s="50">
        <v>85</v>
      </c>
      <c r="E58" s="58">
        <v>68</v>
      </c>
      <c r="F58" s="61">
        <v>43</v>
      </c>
      <c r="G58" s="58">
        <v>50.588235294117645</v>
      </c>
      <c r="H58" s="50">
        <v>22</v>
      </c>
      <c r="I58" s="58">
        <v>25.882352941176475</v>
      </c>
      <c r="J58" s="50">
        <v>10</v>
      </c>
      <c r="K58" s="58">
        <v>11.76470588235294</v>
      </c>
      <c r="L58" s="50">
        <v>6</v>
      </c>
      <c r="M58" s="58">
        <v>7.0588235294117645</v>
      </c>
      <c r="N58" s="50">
        <v>5</v>
      </c>
      <c r="O58" s="58">
        <v>5.8823529411764701</v>
      </c>
      <c r="P58" s="61">
        <v>42</v>
      </c>
      <c r="Q58" s="58">
        <v>49.411764705882355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>
        <v>33</v>
      </c>
      <c r="AE58" s="58">
        <v>38.82352941176471</v>
      </c>
      <c r="AF58" s="50">
        <v>5</v>
      </c>
      <c r="AG58" s="58">
        <v>5.8823529411764701</v>
      </c>
      <c r="AH58" s="50">
        <v>9</v>
      </c>
      <c r="AI58" s="58">
        <v>10.588235294117647</v>
      </c>
      <c r="AJ58" s="50">
        <v>61</v>
      </c>
      <c r="AK58" s="58">
        <v>71.764705882352942</v>
      </c>
      <c r="AL58" s="50"/>
      <c r="AM58" s="58">
        <v>0</v>
      </c>
      <c r="AN58" s="58">
        <v>0</v>
      </c>
      <c r="AO58" s="50">
        <v>63</v>
      </c>
      <c r="AP58" s="58">
        <v>74.117647058823536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841</v>
      </c>
      <c r="D59" s="50">
        <v>781</v>
      </c>
      <c r="E59" s="58">
        <v>92.865636147443524</v>
      </c>
      <c r="F59" s="61">
        <v>532</v>
      </c>
      <c r="G59" s="58">
        <v>68.117797695262482</v>
      </c>
      <c r="H59" s="50">
        <v>44</v>
      </c>
      <c r="I59" s="58">
        <v>5.6338028169014089</v>
      </c>
      <c r="J59" s="50">
        <v>191</v>
      </c>
      <c r="K59" s="58">
        <v>24.455825864276566</v>
      </c>
      <c r="L59" s="50">
        <v>201</v>
      </c>
      <c r="M59" s="58">
        <v>25.736235595390529</v>
      </c>
      <c r="N59" s="50">
        <v>96</v>
      </c>
      <c r="O59" s="58">
        <v>12.291933418693981</v>
      </c>
      <c r="P59" s="61">
        <v>249</v>
      </c>
      <c r="Q59" s="58">
        <v>31.882202304737518</v>
      </c>
      <c r="R59" s="50">
        <v>8</v>
      </c>
      <c r="S59" s="58">
        <v>1.0243277848911652</v>
      </c>
      <c r="T59" s="50"/>
      <c r="U59" s="58">
        <v>0</v>
      </c>
      <c r="V59" s="50"/>
      <c r="W59" s="58">
        <v>0</v>
      </c>
      <c r="X59" s="50">
        <v>4</v>
      </c>
      <c r="Y59" s="58">
        <v>0.51216389244558258</v>
      </c>
      <c r="Z59" s="50"/>
      <c r="AA59" s="58">
        <v>0</v>
      </c>
      <c r="AB59" s="50"/>
      <c r="AC59" s="58">
        <v>0</v>
      </c>
      <c r="AD59" s="50">
        <v>259</v>
      </c>
      <c r="AE59" s="58">
        <v>33.162612035851474</v>
      </c>
      <c r="AF59" s="50">
        <v>82</v>
      </c>
      <c r="AG59" s="58">
        <v>10.499359795134442</v>
      </c>
      <c r="AH59" s="50">
        <v>116</v>
      </c>
      <c r="AI59" s="58">
        <v>14.852752880921896</v>
      </c>
      <c r="AJ59" s="50">
        <v>357</v>
      </c>
      <c r="AK59" s="58">
        <v>45.710627400768246</v>
      </c>
      <c r="AL59" s="50">
        <v>3</v>
      </c>
      <c r="AM59" s="58">
        <v>0.38412291933418691</v>
      </c>
      <c r="AN59" s="58">
        <v>0.84033613445378152</v>
      </c>
      <c r="AO59" s="50">
        <v>357</v>
      </c>
      <c r="AP59" s="58">
        <v>45.710627400768246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145</v>
      </c>
      <c r="D60" s="50">
        <v>123</v>
      </c>
      <c r="E60" s="58">
        <v>84.827586206896555</v>
      </c>
      <c r="F60" s="61">
        <v>66</v>
      </c>
      <c r="G60" s="58">
        <v>53.658536585365859</v>
      </c>
      <c r="H60" s="50">
        <v>6</v>
      </c>
      <c r="I60" s="58">
        <v>4.8780487804878048</v>
      </c>
      <c r="J60" s="50">
        <v>18</v>
      </c>
      <c r="K60" s="58">
        <v>14.634146341463413</v>
      </c>
      <c r="L60" s="50">
        <v>42</v>
      </c>
      <c r="M60" s="58">
        <v>34.146341463414636</v>
      </c>
      <c r="N60" s="50"/>
      <c r="O60" s="58">
        <v>0</v>
      </c>
      <c r="P60" s="61">
        <v>57</v>
      </c>
      <c r="Q60" s="58">
        <v>46.341463414634148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>
        <v>47</v>
      </c>
      <c r="AE60" s="58">
        <v>38.211382113821138</v>
      </c>
      <c r="AF60" s="50">
        <v>16</v>
      </c>
      <c r="AG60" s="58">
        <v>13.008130081300814</v>
      </c>
      <c r="AH60" s="50">
        <v>36</v>
      </c>
      <c r="AI60" s="58">
        <v>29.268292682926827</v>
      </c>
      <c r="AJ60" s="50">
        <v>24</v>
      </c>
      <c r="AK60" s="58">
        <v>19.512195121951219</v>
      </c>
      <c r="AL60" s="50"/>
      <c r="AM60" s="58">
        <v>0</v>
      </c>
      <c r="AN60" s="58">
        <v>0</v>
      </c>
      <c r="AO60" s="50">
        <v>17</v>
      </c>
      <c r="AP60" s="58">
        <v>13.821138211382115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4249</v>
      </c>
      <c r="D61" s="50">
        <v>4094</v>
      </c>
      <c r="E61" s="58">
        <v>96.35208284302189</v>
      </c>
      <c r="F61" s="61">
        <v>3176</v>
      </c>
      <c r="G61" s="58">
        <v>77.576941866145575</v>
      </c>
      <c r="H61" s="50">
        <v>507</v>
      </c>
      <c r="I61" s="58">
        <v>12.383976551050317</v>
      </c>
      <c r="J61" s="50">
        <v>1554</v>
      </c>
      <c r="K61" s="58">
        <v>37.957987298485591</v>
      </c>
      <c r="L61" s="50">
        <v>806</v>
      </c>
      <c r="M61" s="58">
        <v>19.687347337567171</v>
      </c>
      <c r="N61" s="50">
        <v>309</v>
      </c>
      <c r="O61" s="58">
        <v>7.5476306790425012</v>
      </c>
      <c r="P61" s="61">
        <v>918</v>
      </c>
      <c r="Q61" s="58">
        <v>22.423058133854422</v>
      </c>
      <c r="R61" s="50">
        <v>38</v>
      </c>
      <c r="S61" s="58">
        <v>0.92818759159745967</v>
      </c>
      <c r="T61" s="50">
        <v>3</v>
      </c>
      <c r="U61" s="58">
        <v>7.3277967757694185E-2</v>
      </c>
      <c r="V61" s="50">
        <v>2</v>
      </c>
      <c r="W61" s="58">
        <v>4.8851978505129456E-2</v>
      </c>
      <c r="X61" s="50">
        <v>93</v>
      </c>
      <c r="Y61" s="58">
        <v>2.2716170004885199</v>
      </c>
      <c r="Z61" s="50"/>
      <c r="AA61" s="58">
        <v>0</v>
      </c>
      <c r="AB61" s="50">
        <v>170</v>
      </c>
      <c r="AC61" s="58">
        <v>4.1524181729360041</v>
      </c>
      <c r="AD61" s="50">
        <v>1313</v>
      </c>
      <c r="AE61" s="58">
        <v>32.071323888617485</v>
      </c>
      <c r="AF61" s="50">
        <v>140</v>
      </c>
      <c r="AG61" s="58">
        <v>3.4196384953590622</v>
      </c>
      <c r="AH61" s="50">
        <v>464</v>
      </c>
      <c r="AI61" s="58">
        <v>11.333659013190033</v>
      </c>
      <c r="AJ61" s="50">
        <v>583</v>
      </c>
      <c r="AK61" s="58">
        <v>14.240351734245237</v>
      </c>
      <c r="AL61" s="50">
        <v>6</v>
      </c>
      <c r="AM61" s="58">
        <v>0.14655593551538837</v>
      </c>
      <c r="AN61" s="58">
        <v>1.0291595197255576</v>
      </c>
      <c r="AO61" s="50">
        <v>488</v>
      </c>
      <c r="AP61" s="58">
        <v>11.919882755251587</v>
      </c>
      <c r="AQ61" s="50">
        <v>4</v>
      </c>
      <c r="AR61" s="59">
        <v>9.7703957010258913E-2</v>
      </c>
      <c r="AS61" s="59">
        <v>0.81967213114754101</v>
      </c>
    </row>
    <row r="62" spans="1:45" x14ac:dyDescent="0.25">
      <c r="A62" s="79">
        <v>49</v>
      </c>
      <c r="B62" s="80" t="s">
        <v>63</v>
      </c>
      <c r="C62" s="50">
        <v>100</v>
      </c>
      <c r="D62" s="50">
        <v>100</v>
      </c>
      <c r="E62" s="58">
        <v>100</v>
      </c>
      <c r="F62" s="61">
        <v>100</v>
      </c>
      <c r="G62" s="58">
        <v>100</v>
      </c>
      <c r="H62" s="50">
        <v>35</v>
      </c>
      <c r="I62" s="58">
        <v>35</v>
      </c>
      <c r="J62" s="50">
        <v>50</v>
      </c>
      <c r="K62" s="58">
        <v>50</v>
      </c>
      <c r="L62" s="50">
        <v>14</v>
      </c>
      <c r="M62" s="58">
        <v>14.000000000000002</v>
      </c>
      <c r="N62" s="50">
        <v>1</v>
      </c>
      <c r="O62" s="58">
        <v>1</v>
      </c>
      <c r="P62" s="61">
        <v>0</v>
      </c>
      <c r="Q62" s="58">
        <v>0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22</v>
      </c>
      <c r="AE62" s="58">
        <v>22</v>
      </c>
      <c r="AF62" s="50"/>
      <c r="AG62" s="58">
        <v>0</v>
      </c>
      <c r="AH62" s="50"/>
      <c r="AI62" s="58">
        <v>0</v>
      </c>
      <c r="AJ62" s="50"/>
      <c r="AK62" s="58">
        <v>0</v>
      </c>
      <c r="AL62" s="50"/>
      <c r="AM62" s="58">
        <v>0</v>
      </c>
      <c r="AN62" s="58">
        <v>0</v>
      </c>
      <c r="AO62" s="50">
        <v>1</v>
      </c>
      <c r="AP62" s="58">
        <v>1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863</v>
      </c>
      <c r="D63" s="50">
        <v>824</v>
      </c>
      <c r="E63" s="58">
        <v>95.480880648899188</v>
      </c>
      <c r="F63" s="61">
        <v>544</v>
      </c>
      <c r="G63" s="58">
        <v>66.019417475728162</v>
      </c>
      <c r="H63" s="50">
        <v>42</v>
      </c>
      <c r="I63" s="58">
        <v>5.0970873786407767</v>
      </c>
      <c r="J63" s="50">
        <v>196</v>
      </c>
      <c r="K63" s="58">
        <v>23.78640776699029</v>
      </c>
      <c r="L63" s="50">
        <v>250</v>
      </c>
      <c r="M63" s="58">
        <v>30.339805825242717</v>
      </c>
      <c r="N63" s="50">
        <v>56</v>
      </c>
      <c r="O63" s="58">
        <v>6.7961165048543686</v>
      </c>
      <c r="P63" s="61">
        <v>280</v>
      </c>
      <c r="Q63" s="58">
        <v>33.980582524271846</v>
      </c>
      <c r="R63" s="50">
        <v>19</v>
      </c>
      <c r="S63" s="58">
        <v>2.3058252427184467</v>
      </c>
      <c r="T63" s="50">
        <v>2</v>
      </c>
      <c r="U63" s="58">
        <v>0.24271844660194172</v>
      </c>
      <c r="V63" s="50"/>
      <c r="W63" s="58">
        <v>0</v>
      </c>
      <c r="X63" s="50">
        <v>55</v>
      </c>
      <c r="Y63" s="58">
        <v>6.674757281553398</v>
      </c>
      <c r="Z63" s="50"/>
      <c r="AA63" s="58">
        <v>0</v>
      </c>
      <c r="AB63" s="50"/>
      <c r="AC63" s="58">
        <v>0</v>
      </c>
      <c r="AD63" s="50">
        <v>266</v>
      </c>
      <c r="AE63" s="58">
        <v>32.281553398058257</v>
      </c>
      <c r="AF63" s="50">
        <v>38</v>
      </c>
      <c r="AG63" s="58">
        <v>4.6116504854368934</v>
      </c>
      <c r="AH63" s="50">
        <v>115</v>
      </c>
      <c r="AI63" s="58">
        <v>13.956310679611651</v>
      </c>
      <c r="AJ63" s="50">
        <v>121</v>
      </c>
      <c r="AK63" s="58">
        <v>14.684466019417474</v>
      </c>
      <c r="AL63" s="50"/>
      <c r="AM63" s="58">
        <v>0</v>
      </c>
      <c r="AN63" s="58">
        <v>0</v>
      </c>
      <c r="AO63" s="50">
        <v>110</v>
      </c>
      <c r="AP63" s="58">
        <v>13.349514563106796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1121</v>
      </c>
      <c r="D64" s="50">
        <v>1004</v>
      </c>
      <c r="E64" s="58">
        <v>89.562890276538809</v>
      </c>
      <c r="F64" s="61">
        <v>804</v>
      </c>
      <c r="G64" s="58">
        <v>80.079681274900395</v>
      </c>
      <c r="H64" s="50">
        <v>160</v>
      </c>
      <c r="I64" s="58">
        <v>15.936254980079681</v>
      </c>
      <c r="J64" s="50">
        <v>293</v>
      </c>
      <c r="K64" s="58">
        <v>29.183266932270918</v>
      </c>
      <c r="L64" s="50">
        <v>273</v>
      </c>
      <c r="M64" s="58">
        <v>27.191235059760956</v>
      </c>
      <c r="N64" s="50">
        <v>78</v>
      </c>
      <c r="O64" s="58">
        <v>7.7689243027888448</v>
      </c>
      <c r="P64" s="61">
        <v>200</v>
      </c>
      <c r="Q64" s="58">
        <v>19.920318725099602</v>
      </c>
      <c r="R64" s="50">
        <v>75</v>
      </c>
      <c r="S64" s="58">
        <v>7.4701195219123511</v>
      </c>
      <c r="T64" s="50">
        <v>9</v>
      </c>
      <c r="U64" s="58">
        <v>0.89641434262948216</v>
      </c>
      <c r="V64" s="50">
        <v>2</v>
      </c>
      <c r="W64" s="58">
        <v>0.19920318725099601</v>
      </c>
      <c r="X64" s="50">
        <v>9</v>
      </c>
      <c r="Y64" s="58">
        <v>0.89641434262948216</v>
      </c>
      <c r="Z64" s="50"/>
      <c r="AA64" s="58">
        <v>0</v>
      </c>
      <c r="AB64" s="50">
        <v>4</v>
      </c>
      <c r="AC64" s="58">
        <v>0.39840637450199201</v>
      </c>
      <c r="AD64" s="50">
        <v>431</v>
      </c>
      <c r="AE64" s="58">
        <v>42.928286852589643</v>
      </c>
      <c r="AF64" s="50">
        <v>67</v>
      </c>
      <c r="AG64" s="58">
        <v>6.6733067729083659</v>
      </c>
      <c r="AH64" s="50">
        <v>172</v>
      </c>
      <c r="AI64" s="58">
        <v>17.131474103585656</v>
      </c>
      <c r="AJ64" s="50">
        <v>340</v>
      </c>
      <c r="AK64" s="58">
        <v>33.864541832669318</v>
      </c>
      <c r="AL64" s="50">
        <v>25</v>
      </c>
      <c r="AM64" s="58">
        <v>2.4900398406374502</v>
      </c>
      <c r="AN64" s="58">
        <v>7.3529411764705888</v>
      </c>
      <c r="AO64" s="50">
        <v>247</v>
      </c>
      <c r="AP64" s="58">
        <v>24.601593625498008</v>
      </c>
      <c r="AQ64" s="50">
        <v>6</v>
      </c>
      <c r="AR64" s="59">
        <v>0.59760956175298807</v>
      </c>
      <c r="AS64" s="59">
        <v>2.42914979757085</v>
      </c>
    </row>
    <row r="65" spans="1:45" s="7" customFormat="1" x14ac:dyDescent="0.25">
      <c r="A65" s="77" t="s">
        <v>66</v>
      </c>
      <c r="B65" s="78" t="s">
        <v>67</v>
      </c>
      <c r="C65" s="47">
        <v>4947</v>
      </c>
      <c r="D65" s="47">
        <v>4104</v>
      </c>
      <c r="E65" s="56">
        <v>82.959369314736207</v>
      </c>
      <c r="F65" s="51">
        <v>3288</v>
      </c>
      <c r="G65" s="56">
        <v>80.116959064327489</v>
      </c>
      <c r="H65" s="47">
        <v>283</v>
      </c>
      <c r="I65" s="56">
        <v>6.8957115009746595</v>
      </c>
      <c r="J65" s="47">
        <v>1868</v>
      </c>
      <c r="K65" s="56">
        <v>45.516569200779728</v>
      </c>
      <c r="L65" s="47">
        <v>826</v>
      </c>
      <c r="M65" s="56">
        <v>20.126705653021443</v>
      </c>
      <c r="N65" s="47">
        <v>311</v>
      </c>
      <c r="O65" s="56">
        <v>7.5779727095516574</v>
      </c>
      <c r="P65" s="51">
        <v>816</v>
      </c>
      <c r="Q65" s="56">
        <v>19.883040935672515</v>
      </c>
      <c r="R65" s="47">
        <v>22</v>
      </c>
      <c r="S65" s="56">
        <v>0.53606237816764124</v>
      </c>
      <c r="T65" s="47">
        <v>33</v>
      </c>
      <c r="U65" s="56">
        <v>0.80409356725146197</v>
      </c>
      <c r="V65" s="47">
        <v>9</v>
      </c>
      <c r="W65" s="56">
        <v>0.21929824561403508</v>
      </c>
      <c r="X65" s="47">
        <v>3</v>
      </c>
      <c r="Y65" s="56">
        <v>7.3099415204678359E-2</v>
      </c>
      <c r="Z65" s="47">
        <v>12</v>
      </c>
      <c r="AA65" s="56">
        <v>0.29239766081871343</v>
      </c>
      <c r="AB65" s="47">
        <v>14</v>
      </c>
      <c r="AC65" s="56">
        <v>0.34113060428849901</v>
      </c>
      <c r="AD65" s="47">
        <v>1825</v>
      </c>
      <c r="AE65" s="56">
        <v>44.468810916179336</v>
      </c>
      <c r="AF65" s="47">
        <v>585</v>
      </c>
      <c r="AG65" s="56">
        <v>14.254385964912281</v>
      </c>
      <c r="AH65" s="47">
        <v>601</v>
      </c>
      <c r="AI65" s="56">
        <v>14.644249512670566</v>
      </c>
      <c r="AJ65" s="47">
        <v>775</v>
      </c>
      <c r="AK65" s="56">
        <v>18.884015594541911</v>
      </c>
      <c r="AL65" s="47">
        <v>3</v>
      </c>
      <c r="AM65" s="56">
        <v>7.3099415204678359E-2</v>
      </c>
      <c r="AN65" s="56">
        <v>0.38709677419354838</v>
      </c>
      <c r="AO65" s="47">
        <v>693</v>
      </c>
      <c r="AP65" s="56">
        <v>16.885964912280702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250</v>
      </c>
      <c r="D66" s="50">
        <v>250</v>
      </c>
      <c r="E66" s="58">
        <v>100</v>
      </c>
      <c r="F66" s="61">
        <v>250</v>
      </c>
      <c r="G66" s="58">
        <v>100</v>
      </c>
      <c r="H66" s="50">
        <v>100</v>
      </c>
      <c r="I66" s="58">
        <v>40</v>
      </c>
      <c r="J66" s="50">
        <v>94</v>
      </c>
      <c r="K66" s="58">
        <v>37.6</v>
      </c>
      <c r="L66" s="50">
        <v>56</v>
      </c>
      <c r="M66" s="58">
        <v>22.400000000000002</v>
      </c>
      <c r="N66" s="50"/>
      <c r="O66" s="58">
        <v>0</v>
      </c>
      <c r="P66" s="61">
        <v>0</v>
      </c>
      <c r="Q66" s="58">
        <v>0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>
        <v>41</v>
      </c>
      <c r="AE66" s="58">
        <v>16.400000000000002</v>
      </c>
      <c r="AF66" s="50">
        <v>47</v>
      </c>
      <c r="AG66" s="58">
        <v>18.8</v>
      </c>
      <c r="AH66" s="50">
        <v>107</v>
      </c>
      <c r="AI66" s="58">
        <v>42.8</v>
      </c>
      <c r="AJ66" s="50"/>
      <c r="AK66" s="58">
        <v>0</v>
      </c>
      <c r="AL66" s="50"/>
      <c r="AM66" s="58">
        <v>0</v>
      </c>
      <c r="AN66" s="58">
        <v>0</v>
      </c>
      <c r="AO66" s="50"/>
      <c r="AP66" s="58">
        <v>0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56</v>
      </c>
      <c r="D67" s="50">
        <v>56</v>
      </c>
      <c r="E67" s="58">
        <v>100</v>
      </c>
      <c r="F67" s="61">
        <v>56</v>
      </c>
      <c r="G67" s="58">
        <v>100</v>
      </c>
      <c r="H67" s="50">
        <v>5</v>
      </c>
      <c r="I67" s="58">
        <v>8.9285714285714288</v>
      </c>
      <c r="J67" s="50">
        <v>11</v>
      </c>
      <c r="K67" s="58">
        <v>19.642857142857142</v>
      </c>
      <c r="L67" s="50">
        <v>11</v>
      </c>
      <c r="M67" s="58">
        <v>19.642857142857142</v>
      </c>
      <c r="N67" s="50">
        <v>29</v>
      </c>
      <c r="O67" s="58">
        <v>51.785714285714292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5</v>
      </c>
      <c r="AE67" s="58">
        <v>8.9285714285714288</v>
      </c>
      <c r="AF67" s="50">
        <v>8</v>
      </c>
      <c r="AG67" s="58">
        <v>14.285714285714285</v>
      </c>
      <c r="AH67" s="50">
        <v>3</v>
      </c>
      <c r="AI67" s="58">
        <v>5.3571428571428568</v>
      </c>
      <c r="AJ67" s="50">
        <v>9</v>
      </c>
      <c r="AK67" s="58">
        <v>16.071428571428573</v>
      </c>
      <c r="AL67" s="50">
        <v>2</v>
      </c>
      <c r="AM67" s="58">
        <v>3.5714285714285712</v>
      </c>
      <c r="AN67" s="58">
        <v>22.222222222222221</v>
      </c>
      <c r="AO67" s="50">
        <v>9</v>
      </c>
      <c r="AP67" s="58">
        <v>16.071428571428573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481</v>
      </c>
      <c r="D68" s="50">
        <v>481</v>
      </c>
      <c r="E68" s="58">
        <v>100</v>
      </c>
      <c r="F68" s="61">
        <v>435</v>
      </c>
      <c r="G68" s="58">
        <v>90.436590436590436</v>
      </c>
      <c r="H68" s="50">
        <v>29</v>
      </c>
      <c r="I68" s="58">
        <v>6.0291060291060292</v>
      </c>
      <c r="J68" s="50">
        <v>192</v>
      </c>
      <c r="K68" s="58">
        <v>39.916839916839919</v>
      </c>
      <c r="L68" s="50">
        <v>153</v>
      </c>
      <c r="M68" s="58">
        <v>31.80873180873181</v>
      </c>
      <c r="N68" s="50">
        <v>61</v>
      </c>
      <c r="O68" s="58">
        <v>12.681912681912683</v>
      </c>
      <c r="P68" s="61">
        <v>46</v>
      </c>
      <c r="Q68" s="58">
        <v>9.5634095634095644</v>
      </c>
      <c r="R68" s="50"/>
      <c r="S68" s="58">
        <v>0</v>
      </c>
      <c r="T68" s="50"/>
      <c r="U68" s="58">
        <v>0</v>
      </c>
      <c r="V68" s="50"/>
      <c r="W68" s="58">
        <v>0</v>
      </c>
      <c r="X68" s="50"/>
      <c r="Y68" s="58">
        <v>0</v>
      </c>
      <c r="Z68" s="50"/>
      <c r="AA68" s="58">
        <v>0</v>
      </c>
      <c r="AB68" s="50"/>
      <c r="AC68" s="58">
        <v>0</v>
      </c>
      <c r="AD68" s="50">
        <v>22</v>
      </c>
      <c r="AE68" s="58">
        <v>4.5738045738045745</v>
      </c>
      <c r="AF68" s="50">
        <v>52</v>
      </c>
      <c r="AG68" s="58">
        <v>10.810810810810811</v>
      </c>
      <c r="AH68" s="50">
        <v>24</v>
      </c>
      <c r="AI68" s="58">
        <v>4.9896049896049899</v>
      </c>
      <c r="AJ68" s="50">
        <v>45</v>
      </c>
      <c r="AK68" s="58">
        <v>9.3555093555093567</v>
      </c>
      <c r="AL68" s="50"/>
      <c r="AM68" s="58">
        <v>0</v>
      </c>
      <c r="AN68" s="58">
        <v>0</v>
      </c>
      <c r="AO68" s="50">
        <v>41</v>
      </c>
      <c r="AP68" s="58">
        <v>8.5239085239085242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400</v>
      </c>
      <c r="D69" s="50">
        <v>376</v>
      </c>
      <c r="E69" s="58">
        <v>94</v>
      </c>
      <c r="F69" s="61">
        <v>355</v>
      </c>
      <c r="G69" s="58">
        <v>94.414893617021278</v>
      </c>
      <c r="H69" s="50">
        <v>4</v>
      </c>
      <c r="I69" s="58">
        <v>1.0638297872340425</v>
      </c>
      <c r="J69" s="50">
        <v>339</v>
      </c>
      <c r="K69" s="58">
        <v>90.159574468085097</v>
      </c>
      <c r="L69" s="50">
        <v>12</v>
      </c>
      <c r="M69" s="58">
        <v>3.1914893617021276</v>
      </c>
      <c r="N69" s="50"/>
      <c r="O69" s="58">
        <v>0</v>
      </c>
      <c r="P69" s="61">
        <v>21</v>
      </c>
      <c r="Q69" s="58">
        <v>5.5851063829787231</v>
      </c>
      <c r="R69" s="50">
        <v>12</v>
      </c>
      <c r="S69" s="58">
        <v>3.1914893617021276</v>
      </c>
      <c r="T69" s="50">
        <v>27</v>
      </c>
      <c r="U69" s="58">
        <v>7.1808510638297882</v>
      </c>
      <c r="V69" s="50"/>
      <c r="W69" s="58">
        <v>0</v>
      </c>
      <c r="X69" s="50"/>
      <c r="Y69" s="58">
        <v>0</v>
      </c>
      <c r="Z69" s="50"/>
      <c r="AA69" s="58">
        <v>0</v>
      </c>
      <c r="AB69" s="50">
        <v>13</v>
      </c>
      <c r="AC69" s="58">
        <v>3.4574468085106385</v>
      </c>
      <c r="AD69" s="50">
        <v>316</v>
      </c>
      <c r="AE69" s="58">
        <v>84.042553191489361</v>
      </c>
      <c r="AF69" s="50">
        <v>2</v>
      </c>
      <c r="AG69" s="58">
        <v>0.53191489361702127</v>
      </c>
      <c r="AH69" s="50"/>
      <c r="AI69" s="58">
        <v>0</v>
      </c>
      <c r="AJ69" s="50"/>
      <c r="AK69" s="58">
        <v>0</v>
      </c>
      <c r="AL69" s="50">
        <v>1</v>
      </c>
      <c r="AM69" s="58">
        <v>0.26595744680851063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19</v>
      </c>
      <c r="D70" s="50">
        <v>19</v>
      </c>
      <c r="E70" s="58">
        <v>100</v>
      </c>
      <c r="F70" s="61">
        <v>18</v>
      </c>
      <c r="G70" s="58">
        <v>94.73684210526315</v>
      </c>
      <c r="H70" s="50"/>
      <c r="I70" s="58">
        <v>0</v>
      </c>
      <c r="J70" s="50">
        <v>2</v>
      </c>
      <c r="K70" s="58">
        <v>10.526315789473683</v>
      </c>
      <c r="L70" s="50">
        <v>16</v>
      </c>
      <c r="M70" s="58">
        <v>84.210526315789465</v>
      </c>
      <c r="N70" s="50"/>
      <c r="O70" s="58">
        <v>0</v>
      </c>
      <c r="P70" s="61">
        <v>1</v>
      </c>
      <c r="Q70" s="58">
        <v>5.2631578947368416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>
        <v>1</v>
      </c>
      <c r="AC70" s="58">
        <v>5.2631578947368416</v>
      </c>
      <c r="AD70" s="50">
        <v>3</v>
      </c>
      <c r="AE70" s="58">
        <v>15.789473684210526</v>
      </c>
      <c r="AF70" s="50">
        <v>1</v>
      </c>
      <c r="AG70" s="58">
        <v>5.2631578947368416</v>
      </c>
      <c r="AH70" s="50">
        <v>4</v>
      </c>
      <c r="AI70" s="58">
        <v>21.052631578947366</v>
      </c>
      <c r="AJ70" s="50"/>
      <c r="AK70" s="58">
        <v>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4</v>
      </c>
      <c r="D71" s="50">
        <v>4</v>
      </c>
      <c r="E71" s="58">
        <v>100</v>
      </c>
      <c r="F71" s="61">
        <v>0</v>
      </c>
      <c r="G71" s="58">
        <v>0</v>
      </c>
      <c r="H71" s="50"/>
      <c r="I71" s="58">
        <v>0</v>
      </c>
      <c r="J71" s="50"/>
      <c r="K71" s="58">
        <v>0</v>
      </c>
      <c r="L71" s="50"/>
      <c r="M71" s="58">
        <v>0</v>
      </c>
      <c r="N71" s="50"/>
      <c r="O71" s="58">
        <v>0</v>
      </c>
      <c r="P71" s="61">
        <v>4</v>
      </c>
      <c r="Q71" s="58">
        <v>100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3737</v>
      </c>
      <c r="D72" s="50">
        <v>2918</v>
      </c>
      <c r="E72" s="58">
        <v>78.084024618678086</v>
      </c>
      <c r="F72" s="61">
        <v>2174</v>
      </c>
      <c r="G72" s="58">
        <v>74.503084304318023</v>
      </c>
      <c r="H72" s="50">
        <v>145</v>
      </c>
      <c r="I72" s="58">
        <v>4.9691569568197398</v>
      </c>
      <c r="J72" s="50">
        <v>1230</v>
      </c>
      <c r="K72" s="58">
        <v>42.152159013022619</v>
      </c>
      <c r="L72" s="50">
        <v>578</v>
      </c>
      <c r="M72" s="58">
        <v>19.808087731322825</v>
      </c>
      <c r="N72" s="50">
        <v>221</v>
      </c>
      <c r="O72" s="58">
        <v>7.5736806031528454</v>
      </c>
      <c r="P72" s="61">
        <v>744</v>
      </c>
      <c r="Q72" s="58">
        <v>25.496915695681977</v>
      </c>
      <c r="R72" s="50">
        <v>10</v>
      </c>
      <c r="S72" s="58">
        <v>0.3427004797806717</v>
      </c>
      <c r="T72" s="50">
        <v>6</v>
      </c>
      <c r="U72" s="58">
        <v>0.205620287868403</v>
      </c>
      <c r="V72" s="50">
        <v>9</v>
      </c>
      <c r="W72" s="58">
        <v>0.30843043180260449</v>
      </c>
      <c r="X72" s="50">
        <v>3</v>
      </c>
      <c r="Y72" s="58">
        <v>0.1028101439342015</v>
      </c>
      <c r="Z72" s="50">
        <v>12</v>
      </c>
      <c r="AA72" s="58">
        <v>0.411240575736806</v>
      </c>
      <c r="AB72" s="50"/>
      <c r="AC72" s="58">
        <v>0</v>
      </c>
      <c r="AD72" s="50">
        <v>1438</v>
      </c>
      <c r="AE72" s="58">
        <v>49.280328992460589</v>
      </c>
      <c r="AF72" s="50">
        <v>475</v>
      </c>
      <c r="AG72" s="58">
        <v>16.278272789581905</v>
      </c>
      <c r="AH72" s="50">
        <v>463</v>
      </c>
      <c r="AI72" s="58">
        <v>15.8670322138451</v>
      </c>
      <c r="AJ72" s="50">
        <v>721</v>
      </c>
      <c r="AK72" s="58">
        <v>24.708704592186429</v>
      </c>
      <c r="AL72" s="50"/>
      <c r="AM72" s="58">
        <v>0</v>
      </c>
      <c r="AN72" s="58">
        <v>0</v>
      </c>
      <c r="AO72" s="50">
        <v>643</v>
      </c>
      <c r="AP72" s="58">
        <v>22.035640849897188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2582</v>
      </c>
      <c r="D73" s="47">
        <v>2239</v>
      </c>
      <c r="E73" s="56">
        <v>86.715724244771494</v>
      </c>
      <c r="F73" s="51">
        <v>1512</v>
      </c>
      <c r="G73" s="56">
        <v>67.530147387226435</v>
      </c>
      <c r="H73" s="47">
        <v>140</v>
      </c>
      <c r="I73" s="56">
        <v>6.2527914247431884</v>
      </c>
      <c r="J73" s="47">
        <v>567</v>
      </c>
      <c r="K73" s="56">
        <v>25.323805270209913</v>
      </c>
      <c r="L73" s="47">
        <v>691</v>
      </c>
      <c r="M73" s="56">
        <v>30.861991960696738</v>
      </c>
      <c r="N73" s="47">
        <v>114</v>
      </c>
      <c r="O73" s="56">
        <v>5.0915587315765967</v>
      </c>
      <c r="P73" s="51">
        <v>727</v>
      </c>
      <c r="Q73" s="56">
        <v>32.469852612773558</v>
      </c>
      <c r="R73" s="47">
        <v>76</v>
      </c>
      <c r="S73" s="56">
        <v>3.3943724877177313</v>
      </c>
      <c r="T73" s="47">
        <v>8</v>
      </c>
      <c r="U73" s="56">
        <v>0.3573023671281822</v>
      </c>
      <c r="V73" s="47">
        <v>1</v>
      </c>
      <c r="W73" s="56">
        <v>4.4662795891022775E-2</v>
      </c>
      <c r="X73" s="47">
        <v>1</v>
      </c>
      <c r="Y73" s="56">
        <v>4.4662795891022775E-2</v>
      </c>
      <c r="Z73" s="47">
        <v>0</v>
      </c>
      <c r="AA73" s="56">
        <v>0</v>
      </c>
      <c r="AB73" s="47">
        <v>0</v>
      </c>
      <c r="AC73" s="56">
        <v>0</v>
      </c>
      <c r="AD73" s="47">
        <v>805</v>
      </c>
      <c r="AE73" s="56">
        <v>35.953550692273332</v>
      </c>
      <c r="AF73" s="47">
        <v>198</v>
      </c>
      <c r="AG73" s="56">
        <v>8.8432335864225102</v>
      </c>
      <c r="AH73" s="47">
        <v>229</v>
      </c>
      <c r="AI73" s="56">
        <v>10.227780259044216</v>
      </c>
      <c r="AJ73" s="47">
        <v>755</v>
      </c>
      <c r="AK73" s="56">
        <v>33.720410897722196</v>
      </c>
      <c r="AL73" s="47">
        <v>0</v>
      </c>
      <c r="AM73" s="56">
        <v>0</v>
      </c>
      <c r="AN73" s="56">
        <v>0</v>
      </c>
      <c r="AO73" s="47">
        <v>763</v>
      </c>
      <c r="AP73" s="56">
        <v>34.077713264850381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227</v>
      </c>
      <c r="D74" s="50">
        <v>216</v>
      </c>
      <c r="E74" s="58">
        <v>95.154185022026425</v>
      </c>
      <c r="F74" s="61">
        <v>185</v>
      </c>
      <c r="G74" s="58">
        <v>85.648148148148152</v>
      </c>
      <c r="H74" s="50">
        <v>8</v>
      </c>
      <c r="I74" s="58">
        <v>3.7037037037037033</v>
      </c>
      <c r="J74" s="50">
        <v>91</v>
      </c>
      <c r="K74" s="58">
        <v>42.129629629629626</v>
      </c>
      <c r="L74" s="50">
        <v>61</v>
      </c>
      <c r="M74" s="58">
        <v>28.240740740740737</v>
      </c>
      <c r="N74" s="50">
        <v>25</v>
      </c>
      <c r="O74" s="58">
        <v>11.574074074074074</v>
      </c>
      <c r="P74" s="61">
        <v>31</v>
      </c>
      <c r="Q74" s="58">
        <v>14.351851851851851</v>
      </c>
      <c r="R74" s="50">
        <v>74</v>
      </c>
      <c r="S74" s="58">
        <v>34.25925925925926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/>
      <c r="AC74" s="58">
        <v>0</v>
      </c>
      <c r="AD74" s="50">
        <v>75</v>
      </c>
      <c r="AE74" s="58">
        <v>34.722222222222221</v>
      </c>
      <c r="AF74" s="50">
        <v>5</v>
      </c>
      <c r="AG74" s="58">
        <v>2.3148148148148149</v>
      </c>
      <c r="AH74" s="50">
        <v>13</v>
      </c>
      <c r="AI74" s="58">
        <v>6.0185185185185182</v>
      </c>
      <c r="AJ74" s="50">
        <v>40</v>
      </c>
      <c r="AK74" s="58">
        <v>18.518518518518519</v>
      </c>
      <c r="AL74" s="50"/>
      <c r="AM74" s="58">
        <v>0</v>
      </c>
      <c r="AN74" s="58">
        <v>0</v>
      </c>
      <c r="AO74" s="50">
        <v>34</v>
      </c>
      <c r="AP74" s="58">
        <v>15.74074074074074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659</v>
      </c>
      <c r="D75" s="50">
        <v>597</v>
      </c>
      <c r="E75" s="58">
        <v>90.591805766312589</v>
      </c>
      <c r="F75" s="61">
        <v>365</v>
      </c>
      <c r="G75" s="58">
        <v>61.139028475711889</v>
      </c>
      <c r="H75" s="50">
        <v>41</v>
      </c>
      <c r="I75" s="58">
        <v>6.8676716917922942</v>
      </c>
      <c r="J75" s="50">
        <v>120</v>
      </c>
      <c r="K75" s="58">
        <v>20.100502512562816</v>
      </c>
      <c r="L75" s="50">
        <v>159</v>
      </c>
      <c r="M75" s="58">
        <v>26.633165829145728</v>
      </c>
      <c r="N75" s="50">
        <v>45</v>
      </c>
      <c r="O75" s="58">
        <v>7.5376884422110546</v>
      </c>
      <c r="P75" s="61">
        <v>232</v>
      </c>
      <c r="Q75" s="58">
        <v>38.860971524288104</v>
      </c>
      <c r="R75" s="50"/>
      <c r="S75" s="58">
        <v>0</v>
      </c>
      <c r="T75" s="50">
        <v>1</v>
      </c>
      <c r="U75" s="58">
        <v>0.16750418760469013</v>
      </c>
      <c r="V75" s="50"/>
      <c r="W75" s="58">
        <v>0</v>
      </c>
      <c r="X75" s="50">
        <v>1</v>
      </c>
      <c r="Y75" s="58">
        <v>0.16750418760469013</v>
      </c>
      <c r="Z75" s="50"/>
      <c r="AA75" s="58">
        <v>0</v>
      </c>
      <c r="AB75" s="50"/>
      <c r="AC75" s="58">
        <v>0</v>
      </c>
      <c r="AD75" s="50">
        <v>237</v>
      </c>
      <c r="AE75" s="58">
        <v>39.698492462311556</v>
      </c>
      <c r="AF75" s="50">
        <v>17</v>
      </c>
      <c r="AG75" s="58">
        <v>2.8475711892797317</v>
      </c>
      <c r="AH75" s="50">
        <v>72</v>
      </c>
      <c r="AI75" s="58">
        <v>12.060301507537687</v>
      </c>
      <c r="AJ75" s="50">
        <v>148</v>
      </c>
      <c r="AK75" s="58">
        <v>24.790619765494139</v>
      </c>
      <c r="AL75" s="50"/>
      <c r="AM75" s="58">
        <v>0</v>
      </c>
      <c r="AN75" s="58">
        <v>0</v>
      </c>
      <c r="AO75" s="50">
        <v>173</v>
      </c>
      <c r="AP75" s="58">
        <v>28.978224455611389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974</v>
      </c>
      <c r="D76" s="50">
        <v>870</v>
      </c>
      <c r="E76" s="58">
        <v>89.322381930184804</v>
      </c>
      <c r="F76" s="61">
        <v>518</v>
      </c>
      <c r="G76" s="58">
        <v>59.540229885057471</v>
      </c>
      <c r="H76" s="50">
        <v>40</v>
      </c>
      <c r="I76" s="58">
        <v>4.5977011494252871</v>
      </c>
      <c r="J76" s="50">
        <v>211</v>
      </c>
      <c r="K76" s="58">
        <v>24.25287356321839</v>
      </c>
      <c r="L76" s="50">
        <v>228</v>
      </c>
      <c r="M76" s="58">
        <v>26.206896551724139</v>
      </c>
      <c r="N76" s="50">
        <v>39</v>
      </c>
      <c r="O76" s="58">
        <v>4.4827586206896548</v>
      </c>
      <c r="P76" s="61">
        <v>352</v>
      </c>
      <c r="Q76" s="58">
        <v>40.459770114942529</v>
      </c>
      <c r="R76" s="50">
        <v>2</v>
      </c>
      <c r="S76" s="58">
        <v>0.22988505747126436</v>
      </c>
      <c r="T76" s="50">
        <v>7</v>
      </c>
      <c r="U76" s="58">
        <v>0.8045977011494253</v>
      </c>
      <c r="V76" s="50">
        <v>1</v>
      </c>
      <c r="W76" s="58">
        <v>0.11494252873563218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>
        <v>331</v>
      </c>
      <c r="AE76" s="58">
        <v>38.045977011494251</v>
      </c>
      <c r="AF76" s="50">
        <v>90</v>
      </c>
      <c r="AG76" s="58">
        <v>10.344827586206897</v>
      </c>
      <c r="AH76" s="50">
        <v>85</v>
      </c>
      <c r="AI76" s="58">
        <v>9.7701149425287355</v>
      </c>
      <c r="AJ76" s="50">
        <v>338</v>
      </c>
      <c r="AK76" s="58">
        <v>38.850574712643677</v>
      </c>
      <c r="AL76" s="50"/>
      <c r="AM76" s="58">
        <v>0</v>
      </c>
      <c r="AN76" s="58">
        <v>0</v>
      </c>
      <c r="AO76" s="50">
        <v>341</v>
      </c>
      <c r="AP76" s="58">
        <v>39.195402298850574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353</v>
      </c>
      <c r="D77" s="50">
        <v>300</v>
      </c>
      <c r="E77" s="58">
        <v>84.985835694050991</v>
      </c>
      <c r="F77" s="61">
        <v>248</v>
      </c>
      <c r="G77" s="58">
        <v>82.666666666666671</v>
      </c>
      <c r="H77" s="50">
        <v>42</v>
      </c>
      <c r="I77" s="58">
        <v>14.000000000000002</v>
      </c>
      <c r="J77" s="50">
        <v>119</v>
      </c>
      <c r="K77" s="58">
        <v>39.666666666666664</v>
      </c>
      <c r="L77" s="50">
        <v>82</v>
      </c>
      <c r="M77" s="58">
        <v>27.333333333333332</v>
      </c>
      <c r="N77" s="50">
        <v>5</v>
      </c>
      <c r="O77" s="58">
        <v>1.6666666666666667</v>
      </c>
      <c r="P77" s="61">
        <v>52</v>
      </c>
      <c r="Q77" s="58">
        <v>17.333333333333336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>
        <v>65</v>
      </c>
      <c r="AE77" s="58">
        <v>21.666666666666668</v>
      </c>
      <c r="AF77" s="50">
        <v>42</v>
      </c>
      <c r="AG77" s="58">
        <v>14.000000000000002</v>
      </c>
      <c r="AH77" s="50">
        <v>39</v>
      </c>
      <c r="AI77" s="58">
        <v>13</v>
      </c>
      <c r="AJ77" s="50">
        <v>157</v>
      </c>
      <c r="AK77" s="58">
        <v>52.333333333333329</v>
      </c>
      <c r="AL77" s="50"/>
      <c r="AM77" s="58">
        <v>0</v>
      </c>
      <c r="AN77" s="58">
        <v>0</v>
      </c>
      <c r="AO77" s="50">
        <v>132</v>
      </c>
      <c r="AP77" s="58">
        <v>44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/>
      <c r="D78" s="50"/>
      <c r="E78" s="58">
        <v>0</v>
      </c>
      <c r="F78" s="61">
        <v>0</v>
      </c>
      <c r="G78" s="58">
        <v>0</v>
      </c>
      <c r="H78" s="50"/>
      <c r="I78" s="58">
        <v>0</v>
      </c>
      <c r="J78" s="50"/>
      <c r="K78" s="58">
        <v>0</v>
      </c>
      <c r="L78" s="50"/>
      <c r="M78" s="58">
        <v>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369</v>
      </c>
      <c r="D79" s="50">
        <v>256</v>
      </c>
      <c r="E79" s="58">
        <v>69.376693766937663</v>
      </c>
      <c r="F79" s="61">
        <v>196</v>
      </c>
      <c r="G79" s="58">
        <v>76.5625</v>
      </c>
      <c r="H79" s="50">
        <v>9</v>
      </c>
      <c r="I79" s="58">
        <v>3.515625</v>
      </c>
      <c r="J79" s="50">
        <v>26</v>
      </c>
      <c r="K79" s="58">
        <v>10.15625</v>
      </c>
      <c r="L79" s="50">
        <v>161</v>
      </c>
      <c r="M79" s="58">
        <v>62.890625</v>
      </c>
      <c r="N79" s="50"/>
      <c r="O79" s="58">
        <v>0</v>
      </c>
      <c r="P79" s="61">
        <v>60</v>
      </c>
      <c r="Q79" s="58">
        <v>23.4375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97</v>
      </c>
      <c r="AE79" s="58">
        <v>37.890625</v>
      </c>
      <c r="AF79" s="50">
        <v>44</v>
      </c>
      <c r="AG79" s="58">
        <v>17.1875</v>
      </c>
      <c r="AH79" s="50">
        <v>20</v>
      </c>
      <c r="AI79" s="58">
        <v>7.8125</v>
      </c>
      <c r="AJ79" s="50">
        <v>72</v>
      </c>
      <c r="AK79" s="58">
        <v>28.125</v>
      </c>
      <c r="AL79" s="50"/>
      <c r="AM79" s="58">
        <v>0</v>
      </c>
      <c r="AN79" s="58">
        <v>0</v>
      </c>
      <c r="AO79" s="50">
        <v>83</v>
      </c>
      <c r="AP79" s="58">
        <v>32.421875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2804</v>
      </c>
      <c r="D80" s="47">
        <v>2338</v>
      </c>
      <c r="E80" s="56">
        <v>83.380884450784592</v>
      </c>
      <c r="F80" s="51">
        <v>1404</v>
      </c>
      <c r="G80" s="56">
        <v>60.051325919589395</v>
      </c>
      <c r="H80" s="47">
        <v>119</v>
      </c>
      <c r="I80" s="56">
        <v>5.0898203592814371</v>
      </c>
      <c r="J80" s="47">
        <v>725</v>
      </c>
      <c r="K80" s="56">
        <v>31.009409751924721</v>
      </c>
      <c r="L80" s="47">
        <v>373</v>
      </c>
      <c r="M80" s="56">
        <v>15.953806672369547</v>
      </c>
      <c r="N80" s="47">
        <v>187</v>
      </c>
      <c r="O80" s="56">
        <v>7.9982891360136863</v>
      </c>
      <c r="P80" s="51">
        <v>934</v>
      </c>
      <c r="Q80" s="56">
        <v>39.948674080410605</v>
      </c>
      <c r="R80" s="47">
        <v>10</v>
      </c>
      <c r="S80" s="56">
        <v>0.42771599657827203</v>
      </c>
      <c r="T80" s="47">
        <v>14</v>
      </c>
      <c r="U80" s="56">
        <v>0.5988023952095809</v>
      </c>
      <c r="V80" s="47">
        <v>0</v>
      </c>
      <c r="W80" s="56">
        <v>0</v>
      </c>
      <c r="X80" s="47">
        <v>4</v>
      </c>
      <c r="Y80" s="56">
        <v>0.17108639863130881</v>
      </c>
      <c r="Z80" s="47">
        <v>0</v>
      </c>
      <c r="AA80" s="56">
        <v>0</v>
      </c>
      <c r="AB80" s="51">
        <v>4</v>
      </c>
      <c r="AC80" s="56">
        <v>0.17108639863130881</v>
      </c>
      <c r="AD80" s="47">
        <v>882</v>
      </c>
      <c r="AE80" s="56">
        <v>37.724550898203589</v>
      </c>
      <c r="AF80" s="47">
        <v>250</v>
      </c>
      <c r="AG80" s="56">
        <v>10.692899914456801</v>
      </c>
      <c r="AH80" s="47">
        <v>240</v>
      </c>
      <c r="AI80" s="56">
        <v>10.265183917878529</v>
      </c>
      <c r="AJ80" s="47">
        <v>945</v>
      </c>
      <c r="AK80" s="56">
        <v>40.419161676646709</v>
      </c>
      <c r="AL80" s="47">
        <v>54</v>
      </c>
      <c r="AM80" s="56">
        <v>2.309666381522669</v>
      </c>
      <c r="AN80" s="56">
        <v>5.7142857142857144</v>
      </c>
      <c r="AO80" s="47">
        <v>938</v>
      </c>
      <c r="AP80" s="56">
        <v>40.119760479041915</v>
      </c>
      <c r="AQ80" s="47">
        <v>3</v>
      </c>
      <c r="AR80" s="57">
        <v>0.12831479897348161</v>
      </c>
      <c r="AS80" s="57">
        <v>0.31982942430703626</v>
      </c>
    </row>
    <row r="81" spans="1:45" x14ac:dyDescent="0.25">
      <c r="A81" s="79">
        <v>65</v>
      </c>
      <c r="B81" s="81" t="s">
        <v>82</v>
      </c>
      <c r="C81" s="50">
        <v>176</v>
      </c>
      <c r="D81" s="50">
        <v>169</v>
      </c>
      <c r="E81" s="58">
        <v>96.022727272727266</v>
      </c>
      <c r="F81" s="61">
        <v>119</v>
      </c>
      <c r="G81" s="58">
        <v>70.414201183431956</v>
      </c>
      <c r="H81" s="50">
        <v>8</v>
      </c>
      <c r="I81" s="58">
        <v>4.7337278106508878</v>
      </c>
      <c r="J81" s="50">
        <v>65</v>
      </c>
      <c r="K81" s="58">
        <v>38.461538461538467</v>
      </c>
      <c r="L81" s="50">
        <v>31</v>
      </c>
      <c r="M81" s="58">
        <v>18.34319526627219</v>
      </c>
      <c r="N81" s="50">
        <v>15</v>
      </c>
      <c r="O81" s="58">
        <v>8.8757396449704142</v>
      </c>
      <c r="P81" s="61">
        <v>50</v>
      </c>
      <c r="Q81" s="58">
        <v>29.585798816568047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67</v>
      </c>
      <c r="AE81" s="58">
        <v>39.644970414201183</v>
      </c>
      <c r="AF81" s="50">
        <v>23</v>
      </c>
      <c r="AG81" s="58">
        <v>13.609467455621301</v>
      </c>
      <c r="AH81" s="50">
        <v>22</v>
      </c>
      <c r="AI81" s="58">
        <v>13.017751479289942</v>
      </c>
      <c r="AJ81" s="50">
        <v>37</v>
      </c>
      <c r="AK81" s="58">
        <v>21.893491124260358</v>
      </c>
      <c r="AL81" s="50"/>
      <c r="AM81" s="58">
        <v>0</v>
      </c>
      <c r="AN81" s="58">
        <v>0</v>
      </c>
      <c r="AO81" s="50">
        <v>68</v>
      </c>
      <c r="AP81" s="58">
        <v>40.236686390532547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/>
      <c r="D82" s="50"/>
      <c r="E82" s="58">
        <v>0</v>
      </c>
      <c r="F82" s="61">
        <v>0</v>
      </c>
      <c r="G82" s="58">
        <v>0</v>
      </c>
      <c r="H82" s="50"/>
      <c r="I82" s="58">
        <v>0</v>
      </c>
      <c r="J82" s="50"/>
      <c r="K82" s="58">
        <v>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25</v>
      </c>
      <c r="D83" s="50">
        <v>25</v>
      </c>
      <c r="E83" s="58">
        <v>100</v>
      </c>
      <c r="F83" s="61">
        <v>22</v>
      </c>
      <c r="G83" s="58">
        <v>88</v>
      </c>
      <c r="H83" s="50">
        <v>7</v>
      </c>
      <c r="I83" s="58">
        <v>28.000000000000004</v>
      </c>
      <c r="J83" s="50">
        <v>9</v>
      </c>
      <c r="K83" s="58">
        <v>36</v>
      </c>
      <c r="L83" s="50">
        <v>1</v>
      </c>
      <c r="M83" s="58">
        <v>4</v>
      </c>
      <c r="N83" s="50">
        <v>5</v>
      </c>
      <c r="O83" s="58">
        <v>20</v>
      </c>
      <c r="P83" s="61">
        <v>3</v>
      </c>
      <c r="Q83" s="58">
        <v>12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>
        <v>7</v>
      </c>
      <c r="AE83" s="58">
        <v>28.000000000000004</v>
      </c>
      <c r="AF83" s="50">
        <v>3</v>
      </c>
      <c r="AG83" s="58">
        <v>12</v>
      </c>
      <c r="AH83" s="50">
        <v>5</v>
      </c>
      <c r="AI83" s="58">
        <v>20</v>
      </c>
      <c r="AJ83" s="50">
        <v>5</v>
      </c>
      <c r="AK83" s="58">
        <v>20</v>
      </c>
      <c r="AL83" s="50"/>
      <c r="AM83" s="58">
        <v>0</v>
      </c>
      <c r="AN83" s="58">
        <v>0</v>
      </c>
      <c r="AO83" s="50">
        <v>4</v>
      </c>
      <c r="AP83" s="58">
        <v>16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609</v>
      </c>
      <c r="D84" s="50">
        <v>563</v>
      </c>
      <c r="E84" s="58">
        <v>92.446633825944176</v>
      </c>
      <c r="F84" s="61">
        <v>439</v>
      </c>
      <c r="G84" s="58">
        <v>77.975133214920064</v>
      </c>
      <c r="H84" s="50">
        <v>24</v>
      </c>
      <c r="I84" s="58">
        <v>4.2628774422735347</v>
      </c>
      <c r="J84" s="50">
        <v>186</v>
      </c>
      <c r="K84" s="58">
        <v>33.03730017761989</v>
      </c>
      <c r="L84" s="50">
        <v>137</v>
      </c>
      <c r="M84" s="58">
        <v>24.333925399644759</v>
      </c>
      <c r="N84" s="50">
        <v>92</v>
      </c>
      <c r="O84" s="58">
        <v>16.341030195381883</v>
      </c>
      <c r="P84" s="61">
        <v>124</v>
      </c>
      <c r="Q84" s="58">
        <v>22.024866785079929</v>
      </c>
      <c r="R84" s="50">
        <v>3</v>
      </c>
      <c r="S84" s="58">
        <v>0.53285968028419184</v>
      </c>
      <c r="T84" s="50">
        <v>6</v>
      </c>
      <c r="U84" s="58">
        <v>1.0657193605683837</v>
      </c>
      <c r="V84" s="50"/>
      <c r="W84" s="58">
        <v>0</v>
      </c>
      <c r="X84" s="50"/>
      <c r="Y84" s="58">
        <v>0</v>
      </c>
      <c r="Z84" s="50"/>
      <c r="AA84" s="58">
        <v>0</v>
      </c>
      <c r="AB84" s="50"/>
      <c r="AC84" s="58">
        <v>0</v>
      </c>
      <c r="AD84" s="50">
        <v>215</v>
      </c>
      <c r="AE84" s="58">
        <v>38.188277087033747</v>
      </c>
      <c r="AF84" s="50">
        <v>42</v>
      </c>
      <c r="AG84" s="58">
        <v>7.4600355239786849</v>
      </c>
      <c r="AH84" s="50">
        <v>89</v>
      </c>
      <c r="AI84" s="58">
        <v>15.808170515097691</v>
      </c>
      <c r="AJ84" s="50">
        <v>285</v>
      </c>
      <c r="AK84" s="58">
        <v>50.621669626998219</v>
      </c>
      <c r="AL84" s="50"/>
      <c r="AM84" s="58">
        <v>0</v>
      </c>
      <c r="AN84" s="58">
        <v>0</v>
      </c>
      <c r="AO84" s="50">
        <v>253</v>
      </c>
      <c r="AP84" s="58">
        <v>44.93783303730018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/>
      <c r="D85" s="50"/>
      <c r="E85" s="58">
        <v>0</v>
      </c>
      <c r="F85" s="61">
        <v>0</v>
      </c>
      <c r="G85" s="58">
        <v>0</v>
      </c>
      <c r="H85" s="50"/>
      <c r="I85" s="58">
        <v>0</v>
      </c>
      <c r="J85" s="50"/>
      <c r="K85" s="58">
        <v>0</v>
      </c>
      <c r="L85" s="50"/>
      <c r="M85" s="58">
        <v>0</v>
      </c>
      <c r="N85" s="50"/>
      <c r="O85" s="58">
        <v>0</v>
      </c>
      <c r="P85" s="61">
        <v>0</v>
      </c>
      <c r="Q85" s="58">
        <v>0</v>
      </c>
      <c r="R85" s="50"/>
      <c r="S85" s="58">
        <v>0</v>
      </c>
      <c r="T85" s="50"/>
      <c r="U85" s="58">
        <v>0</v>
      </c>
      <c r="V85" s="50"/>
      <c r="W85" s="58">
        <v>0</v>
      </c>
      <c r="X85" s="50"/>
      <c r="Y85" s="58">
        <v>0</v>
      </c>
      <c r="Z85" s="50"/>
      <c r="AA85" s="58">
        <v>0</v>
      </c>
      <c r="AB85" s="50"/>
      <c r="AC85" s="58">
        <v>0</v>
      </c>
      <c r="AD85" s="50"/>
      <c r="AE85" s="58">
        <v>0</v>
      </c>
      <c r="AF85" s="50"/>
      <c r="AG85" s="58">
        <v>0</v>
      </c>
      <c r="AH85" s="50"/>
      <c r="AI85" s="58">
        <v>0</v>
      </c>
      <c r="AJ85" s="50"/>
      <c r="AK85" s="58">
        <v>0</v>
      </c>
      <c r="AL85" s="50"/>
      <c r="AM85" s="58">
        <v>0</v>
      </c>
      <c r="AN85" s="58">
        <v>0</v>
      </c>
      <c r="AO85" s="50"/>
      <c r="AP85" s="58">
        <v>0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450</v>
      </c>
      <c r="D86" s="50">
        <v>306</v>
      </c>
      <c r="E86" s="58">
        <v>68</v>
      </c>
      <c r="F86" s="61">
        <v>160</v>
      </c>
      <c r="G86" s="58">
        <v>52.287581699346411</v>
      </c>
      <c r="H86" s="50">
        <v>12</v>
      </c>
      <c r="I86" s="58">
        <v>3.9215686274509802</v>
      </c>
      <c r="J86" s="50">
        <v>76</v>
      </c>
      <c r="K86" s="58">
        <v>24.836601307189543</v>
      </c>
      <c r="L86" s="50">
        <v>71</v>
      </c>
      <c r="M86" s="58">
        <v>23.202614379084967</v>
      </c>
      <c r="N86" s="50">
        <v>1</v>
      </c>
      <c r="O86" s="58">
        <v>0.32679738562091504</v>
      </c>
      <c r="P86" s="61">
        <v>146</v>
      </c>
      <c r="Q86" s="58">
        <v>47.712418300653596</v>
      </c>
      <c r="R86" s="50">
        <v>1</v>
      </c>
      <c r="S86" s="58">
        <v>0.32679738562091504</v>
      </c>
      <c r="T86" s="50"/>
      <c r="U86" s="58">
        <v>0</v>
      </c>
      <c r="V86" s="50"/>
      <c r="W86" s="58">
        <v>0</v>
      </c>
      <c r="X86" s="50">
        <v>1</v>
      </c>
      <c r="Y86" s="58">
        <v>0.32679738562091504</v>
      </c>
      <c r="Z86" s="50"/>
      <c r="AA86" s="58">
        <v>0</v>
      </c>
      <c r="AB86" s="50"/>
      <c r="AC86" s="58">
        <v>0</v>
      </c>
      <c r="AD86" s="50">
        <v>82</v>
      </c>
      <c r="AE86" s="58">
        <v>26.797385620915033</v>
      </c>
      <c r="AF86" s="50">
        <v>71</v>
      </c>
      <c r="AG86" s="58">
        <v>23.202614379084967</v>
      </c>
      <c r="AH86" s="50">
        <v>31</v>
      </c>
      <c r="AI86" s="58">
        <v>10.130718954248366</v>
      </c>
      <c r="AJ86" s="50">
        <v>131</v>
      </c>
      <c r="AK86" s="58">
        <v>42.810457516339866</v>
      </c>
      <c r="AL86" s="50">
        <v>1</v>
      </c>
      <c r="AM86" s="58">
        <v>0.32679738562091504</v>
      </c>
      <c r="AN86" s="58">
        <v>0.76335877862595414</v>
      </c>
      <c r="AO86" s="50">
        <v>131</v>
      </c>
      <c r="AP86" s="58">
        <v>42.810457516339866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188</v>
      </c>
      <c r="D87" s="50">
        <v>150</v>
      </c>
      <c r="E87" s="58">
        <v>79.787234042553195</v>
      </c>
      <c r="F87" s="61">
        <v>119</v>
      </c>
      <c r="G87" s="58">
        <v>79.333333333333329</v>
      </c>
      <c r="H87" s="50">
        <v>27</v>
      </c>
      <c r="I87" s="58">
        <v>18</v>
      </c>
      <c r="J87" s="50">
        <v>49</v>
      </c>
      <c r="K87" s="58">
        <v>32.666666666666664</v>
      </c>
      <c r="L87" s="50">
        <v>42</v>
      </c>
      <c r="M87" s="58">
        <v>28.000000000000004</v>
      </c>
      <c r="N87" s="50">
        <v>1</v>
      </c>
      <c r="O87" s="58">
        <v>0.66666666666666674</v>
      </c>
      <c r="P87" s="61">
        <v>31</v>
      </c>
      <c r="Q87" s="58">
        <v>20.666666666666668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>
        <v>61</v>
      </c>
      <c r="AE87" s="58">
        <v>40.666666666666664</v>
      </c>
      <c r="AF87" s="50">
        <v>14</v>
      </c>
      <c r="AG87" s="58">
        <v>9.3333333333333339</v>
      </c>
      <c r="AH87" s="50">
        <v>3</v>
      </c>
      <c r="AI87" s="58">
        <v>2</v>
      </c>
      <c r="AJ87" s="50">
        <v>59</v>
      </c>
      <c r="AK87" s="58">
        <v>39.333333333333329</v>
      </c>
      <c r="AL87" s="50"/>
      <c r="AM87" s="58">
        <v>0</v>
      </c>
      <c r="AN87" s="58">
        <v>0</v>
      </c>
      <c r="AO87" s="50">
        <v>48</v>
      </c>
      <c r="AP87" s="58">
        <v>32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660</v>
      </c>
      <c r="D88" s="50">
        <v>519</v>
      </c>
      <c r="E88" s="58">
        <v>78.63636363636364</v>
      </c>
      <c r="F88" s="61">
        <v>229</v>
      </c>
      <c r="G88" s="58">
        <v>44.123314065510598</v>
      </c>
      <c r="H88" s="50">
        <v>16</v>
      </c>
      <c r="I88" s="58">
        <v>3.0828516377649327</v>
      </c>
      <c r="J88" s="50">
        <v>120</v>
      </c>
      <c r="K88" s="58">
        <v>23.121387283236995</v>
      </c>
      <c r="L88" s="50">
        <v>71</v>
      </c>
      <c r="M88" s="58">
        <v>13.680154142581888</v>
      </c>
      <c r="N88" s="50">
        <v>22</v>
      </c>
      <c r="O88" s="58">
        <v>4.2389210019267818</v>
      </c>
      <c r="P88" s="61">
        <v>290</v>
      </c>
      <c r="Q88" s="58">
        <v>55.876685934489402</v>
      </c>
      <c r="R88" s="50">
        <v>6</v>
      </c>
      <c r="S88" s="58">
        <v>1.1560693641618496</v>
      </c>
      <c r="T88" s="50">
        <v>8</v>
      </c>
      <c r="U88" s="58">
        <v>1.5414258188824663</v>
      </c>
      <c r="V88" s="50"/>
      <c r="W88" s="58">
        <v>0</v>
      </c>
      <c r="X88" s="50"/>
      <c r="Y88" s="58">
        <v>0</v>
      </c>
      <c r="Z88" s="50"/>
      <c r="AA88" s="58">
        <v>0</v>
      </c>
      <c r="AB88" s="50"/>
      <c r="AC88" s="58">
        <v>0</v>
      </c>
      <c r="AD88" s="50">
        <v>258</v>
      </c>
      <c r="AE88" s="58">
        <v>49.710982658959537</v>
      </c>
      <c r="AF88" s="50">
        <v>70</v>
      </c>
      <c r="AG88" s="58">
        <v>13.48747591522158</v>
      </c>
      <c r="AH88" s="50">
        <v>49</v>
      </c>
      <c r="AI88" s="58">
        <v>9.4412331406551058</v>
      </c>
      <c r="AJ88" s="50">
        <v>185</v>
      </c>
      <c r="AK88" s="58">
        <v>35.645472061657038</v>
      </c>
      <c r="AL88" s="50">
        <v>51</v>
      </c>
      <c r="AM88" s="58">
        <v>9.8265895953757223</v>
      </c>
      <c r="AN88" s="58">
        <v>27.567567567567568</v>
      </c>
      <c r="AO88" s="50">
        <v>222</v>
      </c>
      <c r="AP88" s="58">
        <v>42.774566473988443</v>
      </c>
      <c r="AQ88" s="50">
        <v>3</v>
      </c>
      <c r="AR88" s="59">
        <v>0.57803468208092479</v>
      </c>
      <c r="AS88" s="59">
        <v>1.3513513513513513</v>
      </c>
    </row>
    <row r="89" spans="1:45" x14ac:dyDescent="0.25">
      <c r="A89" s="79">
        <v>73</v>
      </c>
      <c r="B89" s="81" t="s">
        <v>92</v>
      </c>
      <c r="C89" s="50">
        <v>663</v>
      </c>
      <c r="D89" s="50">
        <v>582</v>
      </c>
      <c r="E89" s="58">
        <v>87.782805429864254</v>
      </c>
      <c r="F89" s="61">
        <v>297</v>
      </c>
      <c r="G89" s="58">
        <v>51.030927835051543</v>
      </c>
      <c r="H89" s="50">
        <v>24</v>
      </c>
      <c r="I89" s="58">
        <v>4.1237113402061851</v>
      </c>
      <c r="J89" s="50">
        <v>217</v>
      </c>
      <c r="K89" s="58">
        <v>37.285223367697597</v>
      </c>
      <c r="L89" s="50">
        <v>8</v>
      </c>
      <c r="M89" s="58">
        <v>1.3745704467353952</v>
      </c>
      <c r="N89" s="50">
        <v>48</v>
      </c>
      <c r="O89" s="58">
        <v>8.2474226804123703</v>
      </c>
      <c r="P89" s="61">
        <v>285</v>
      </c>
      <c r="Q89" s="58">
        <v>48.96907216494845</v>
      </c>
      <c r="R89" s="50"/>
      <c r="S89" s="58">
        <v>0</v>
      </c>
      <c r="T89" s="50"/>
      <c r="U89" s="58">
        <v>0</v>
      </c>
      <c r="V89" s="50"/>
      <c r="W89" s="58">
        <v>0</v>
      </c>
      <c r="X89" s="50">
        <v>3</v>
      </c>
      <c r="Y89" s="58">
        <v>0.51546391752577314</v>
      </c>
      <c r="Z89" s="50"/>
      <c r="AA89" s="58">
        <v>0</v>
      </c>
      <c r="AB89" s="50">
        <v>4</v>
      </c>
      <c r="AC89" s="58">
        <v>0.6872852233676976</v>
      </c>
      <c r="AD89" s="50">
        <v>182</v>
      </c>
      <c r="AE89" s="58">
        <v>31.27147766323024</v>
      </c>
      <c r="AF89" s="50">
        <v>27</v>
      </c>
      <c r="AG89" s="58">
        <v>4.6391752577319592</v>
      </c>
      <c r="AH89" s="50">
        <v>40</v>
      </c>
      <c r="AI89" s="58">
        <v>6.8728522336769764</v>
      </c>
      <c r="AJ89" s="50">
        <v>242</v>
      </c>
      <c r="AK89" s="58">
        <v>41.580756013745706</v>
      </c>
      <c r="AL89" s="50">
        <v>2</v>
      </c>
      <c r="AM89" s="58">
        <v>0.3436426116838488</v>
      </c>
      <c r="AN89" s="58">
        <v>0.82644628099173556</v>
      </c>
      <c r="AO89" s="50">
        <v>211</v>
      </c>
      <c r="AP89" s="58">
        <v>36.254295532646047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33</v>
      </c>
      <c r="D90" s="50">
        <v>24</v>
      </c>
      <c r="E90" s="58">
        <v>72.727272727272734</v>
      </c>
      <c r="F90" s="61">
        <v>19</v>
      </c>
      <c r="G90" s="58">
        <v>79.166666666666657</v>
      </c>
      <c r="H90" s="50">
        <v>1</v>
      </c>
      <c r="I90" s="58">
        <v>4.1666666666666661</v>
      </c>
      <c r="J90" s="50">
        <v>3</v>
      </c>
      <c r="K90" s="58">
        <v>12.5</v>
      </c>
      <c r="L90" s="50">
        <v>12</v>
      </c>
      <c r="M90" s="58">
        <v>50</v>
      </c>
      <c r="N90" s="50">
        <v>3</v>
      </c>
      <c r="O90" s="58">
        <v>12.5</v>
      </c>
      <c r="P90" s="61">
        <v>5</v>
      </c>
      <c r="Q90" s="58">
        <v>20.833333333333336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>
        <v>10</v>
      </c>
      <c r="AE90" s="58">
        <v>41.666666666666671</v>
      </c>
      <c r="AF90" s="50"/>
      <c r="AG90" s="58">
        <v>0</v>
      </c>
      <c r="AH90" s="50">
        <v>1</v>
      </c>
      <c r="AI90" s="58">
        <v>4.1666666666666661</v>
      </c>
      <c r="AJ90" s="50">
        <v>1</v>
      </c>
      <c r="AK90" s="58">
        <v>4.1666666666666661</v>
      </c>
      <c r="AL90" s="50"/>
      <c r="AM90" s="58">
        <v>0</v>
      </c>
      <c r="AN90" s="58">
        <v>0</v>
      </c>
      <c r="AO90" s="50">
        <v>1</v>
      </c>
      <c r="AP90" s="58">
        <v>4.1666666666666661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1396</v>
      </c>
      <c r="D91" s="47">
        <v>1203</v>
      </c>
      <c r="E91" s="56">
        <v>86.174785100286527</v>
      </c>
      <c r="F91" s="51">
        <v>730</v>
      </c>
      <c r="G91" s="56">
        <v>60.681629260182881</v>
      </c>
      <c r="H91" s="47">
        <v>126</v>
      </c>
      <c r="I91" s="56">
        <v>10.473815461346634</v>
      </c>
      <c r="J91" s="47">
        <v>317</v>
      </c>
      <c r="K91" s="56">
        <v>26.350789692435576</v>
      </c>
      <c r="L91" s="47">
        <v>234</v>
      </c>
      <c r="M91" s="56">
        <v>19.451371571072318</v>
      </c>
      <c r="N91" s="47">
        <v>53</v>
      </c>
      <c r="O91" s="56">
        <v>4.405652535328346</v>
      </c>
      <c r="P91" s="51">
        <v>473</v>
      </c>
      <c r="Q91" s="56">
        <v>39.318370739817119</v>
      </c>
      <c r="R91" s="47">
        <v>2</v>
      </c>
      <c r="S91" s="56">
        <v>0.16625103906899419</v>
      </c>
      <c r="T91" s="47">
        <v>1</v>
      </c>
      <c r="U91" s="56">
        <v>8.3125519534497094E-2</v>
      </c>
      <c r="V91" s="47">
        <v>0</v>
      </c>
      <c r="W91" s="56">
        <v>0</v>
      </c>
      <c r="X91" s="47">
        <v>5</v>
      </c>
      <c r="Y91" s="56">
        <v>0.41562759767248547</v>
      </c>
      <c r="Z91" s="47">
        <v>0</v>
      </c>
      <c r="AA91" s="56">
        <v>0</v>
      </c>
      <c r="AB91" s="47">
        <v>16</v>
      </c>
      <c r="AC91" s="56">
        <v>1.3300083125519535</v>
      </c>
      <c r="AD91" s="47">
        <v>446</v>
      </c>
      <c r="AE91" s="56">
        <v>37.073981712385702</v>
      </c>
      <c r="AF91" s="47">
        <v>38</v>
      </c>
      <c r="AG91" s="56">
        <v>3.1587697423108891</v>
      </c>
      <c r="AH91" s="47">
        <v>122</v>
      </c>
      <c r="AI91" s="56">
        <v>10.141313383208644</v>
      </c>
      <c r="AJ91" s="47">
        <v>250</v>
      </c>
      <c r="AK91" s="56">
        <v>20.781379883624275</v>
      </c>
      <c r="AL91" s="47">
        <v>2</v>
      </c>
      <c r="AM91" s="56">
        <v>0.16625103906899419</v>
      </c>
      <c r="AN91" s="56">
        <v>0.8</v>
      </c>
      <c r="AO91" s="47">
        <v>266</v>
      </c>
      <c r="AP91" s="56">
        <v>22.111388196176225</v>
      </c>
      <c r="AQ91" s="47">
        <v>18</v>
      </c>
      <c r="AR91" s="57">
        <v>1.4962593516209477</v>
      </c>
      <c r="AS91" s="57">
        <v>6.7669172932330826</v>
      </c>
    </row>
    <row r="92" spans="1:45" x14ac:dyDescent="0.25">
      <c r="A92" s="79">
        <v>75</v>
      </c>
      <c r="B92" s="81" t="s">
        <v>83</v>
      </c>
      <c r="C92" s="50">
        <v>23</v>
      </c>
      <c r="D92" s="50">
        <v>23</v>
      </c>
      <c r="E92" s="58">
        <v>100</v>
      </c>
      <c r="F92" s="61">
        <v>19</v>
      </c>
      <c r="G92" s="58">
        <v>82.608695652173907</v>
      </c>
      <c r="H92" s="50">
        <v>7</v>
      </c>
      <c r="I92" s="58">
        <v>30.434782608695656</v>
      </c>
      <c r="J92" s="50">
        <v>12</v>
      </c>
      <c r="K92" s="58">
        <v>52.173913043478258</v>
      </c>
      <c r="L92" s="50"/>
      <c r="M92" s="58">
        <v>0</v>
      </c>
      <c r="N92" s="50"/>
      <c r="O92" s="58">
        <v>0</v>
      </c>
      <c r="P92" s="61">
        <v>4</v>
      </c>
      <c r="Q92" s="58">
        <v>17.391304347826086</v>
      </c>
      <c r="R92" s="50"/>
      <c r="S92" s="58">
        <v>0</v>
      </c>
      <c r="T92" s="50"/>
      <c r="U92" s="58">
        <v>0</v>
      </c>
      <c r="V92" s="50"/>
      <c r="W92" s="58">
        <v>0</v>
      </c>
      <c r="X92" s="50">
        <v>5</v>
      </c>
      <c r="Y92" s="58">
        <v>21.739130434782609</v>
      </c>
      <c r="Z92" s="50"/>
      <c r="AA92" s="58">
        <v>0</v>
      </c>
      <c r="AB92" s="50"/>
      <c r="AC92" s="58">
        <v>0</v>
      </c>
      <c r="AD92" s="50">
        <v>3</v>
      </c>
      <c r="AE92" s="58">
        <v>13.043478260869565</v>
      </c>
      <c r="AF92" s="50">
        <v>5</v>
      </c>
      <c r="AG92" s="58">
        <v>21.739130434782609</v>
      </c>
      <c r="AH92" s="50">
        <v>10</v>
      </c>
      <c r="AI92" s="58">
        <v>43.478260869565219</v>
      </c>
      <c r="AJ92" s="50">
        <v>5</v>
      </c>
      <c r="AK92" s="58">
        <v>21.739130434782609</v>
      </c>
      <c r="AL92" s="50">
        <v>1</v>
      </c>
      <c r="AM92" s="58">
        <v>4.3478260869565215</v>
      </c>
      <c r="AN92" s="58">
        <v>20</v>
      </c>
      <c r="AO92" s="50"/>
      <c r="AP92" s="58">
        <v>0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397</v>
      </c>
      <c r="D93" s="50">
        <v>267</v>
      </c>
      <c r="E93" s="58">
        <v>67.2544080604534</v>
      </c>
      <c r="F93" s="61">
        <v>194</v>
      </c>
      <c r="G93" s="58">
        <v>72.659176029962552</v>
      </c>
      <c r="H93" s="50">
        <v>21</v>
      </c>
      <c r="I93" s="58">
        <v>7.8651685393258424</v>
      </c>
      <c r="J93" s="50">
        <v>112</v>
      </c>
      <c r="K93" s="58">
        <v>41.947565543071164</v>
      </c>
      <c r="L93" s="50">
        <v>57</v>
      </c>
      <c r="M93" s="58">
        <v>21.348314606741571</v>
      </c>
      <c r="N93" s="50">
        <v>4</v>
      </c>
      <c r="O93" s="58">
        <v>1.4981273408239701</v>
      </c>
      <c r="P93" s="61">
        <v>73</v>
      </c>
      <c r="Q93" s="58">
        <v>27.340823970037455</v>
      </c>
      <c r="R93" s="50"/>
      <c r="S93" s="58">
        <v>0</v>
      </c>
      <c r="T93" s="50"/>
      <c r="U93" s="58">
        <v>0</v>
      </c>
      <c r="V93" s="50"/>
      <c r="W93" s="58">
        <v>0</v>
      </c>
      <c r="X93" s="50"/>
      <c r="Y93" s="58">
        <v>0</v>
      </c>
      <c r="Z93" s="50"/>
      <c r="AA93" s="58">
        <v>0</v>
      </c>
      <c r="AB93" s="50">
        <v>16</v>
      </c>
      <c r="AC93" s="58">
        <v>5.9925093632958806</v>
      </c>
      <c r="AD93" s="50">
        <v>115</v>
      </c>
      <c r="AE93" s="58">
        <v>43.071161048689142</v>
      </c>
      <c r="AF93" s="50">
        <v>11</v>
      </c>
      <c r="AG93" s="58">
        <v>4.119850187265917</v>
      </c>
      <c r="AH93" s="50">
        <v>16</v>
      </c>
      <c r="AI93" s="58">
        <v>5.9925093632958806</v>
      </c>
      <c r="AJ93" s="50">
        <v>44</v>
      </c>
      <c r="AK93" s="58">
        <v>16.479400749063668</v>
      </c>
      <c r="AL93" s="50">
        <v>1</v>
      </c>
      <c r="AM93" s="58">
        <v>0.37453183520599254</v>
      </c>
      <c r="AN93" s="58">
        <v>2.2727272727272729</v>
      </c>
      <c r="AO93" s="50">
        <v>50</v>
      </c>
      <c r="AP93" s="58">
        <v>18.726591760299627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62</v>
      </c>
      <c r="D94" s="50">
        <v>62</v>
      </c>
      <c r="E94" s="58">
        <v>100</v>
      </c>
      <c r="F94" s="61">
        <v>60</v>
      </c>
      <c r="G94" s="58">
        <v>96.774193548387103</v>
      </c>
      <c r="H94" s="50">
        <v>24</v>
      </c>
      <c r="I94" s="58">
        <v>38.70967741935484</v>
      </c>
      <c r="J94" s="50">
        <v>34</v>
      </c>
      <c r="K94" s="58">
        <v>54.838709677419352</v>
      </c>
      <c r="L94" s="50">
        <v>2</v>
      </c>
      <c r="M94" s="58">
        <v>3.225806451612903</v>
      </c>
      <c r="N94" s="50"/>
      <c r="O94" s="58">
        <v>0</v>
      </c>
      <c r="P94" s="61">
        <v>2</v>
      </c>
      <c r="Q94" s="58">
        <v>3.225806451612903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16</v>
      </c>
      <c r="AE94" s="58">
        <v>25.806451612903224</v>
      </c>
      <c r="AF94" s="50"/>
      <c r="AG94" s="58">
        <v>0</v>
      </c>
      <c r="AH94" s="50"/>
      <c r="AI94" s="58">
        <v>0</v>
      </c>
      <c r="AJ94" s="50"/>
      <c r="AK94" s="58">
        <v>0</v>
      </c>
      <c r="AL94" s="50"/>
      <c r="AM94" s="58">
        <v>0</v>
      </c>
      <c r="AN94" s="58">
        <v>0</v>
      </c>
      <c r="AO94" s="50"/>
      <c r="AP94" s="58">
        <v>0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106</v>
      </c>
      <c r="D95" s="50">
        <v>101</v>
      </c>
      <c r="E95" s="58">
        <v>95.283018867924525</v>
      </c>
      <c r="F95" s="61">
        <v>71</v>
      </c>
      <c r="G95" s="58">
        <v>70.297029702970292</v>
      </c>
      <c r="H95" s="50">
        <v>6</v>
      </c>
      <c r="I95" s="58">
        <v>5.9405940594059405</v>
      </c>
      <c r="J95" s="50">
        <v>14</v>
      </c>
      <c r="K95" s="58">
        <v>13.861386138613863</v>
      </c>
      <c r="L95" s="50">
        <v>45</v>
      </c>
      <c r="M95" s="58">
        <v>44.554455445544555</v>
      </c>
      <c r="N95" s="50">
        <v>6</v>
      </c>
      <c r="O95" s="58">
        <v>5.9405940594059405</v>
      </c>
      <c r="P95" s="61">
        <v>30</v>
      </c>
      <c r="Q95" s="58">
        <v>29.702970297029701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>
        <v>75</v>
      </c>
      <c r="AE95" s="58">
        <v>74.257425742574256</v>
      </c>
      <c r="AF95" s="50">
        <v>2</v>
      </c>
      <c r="AG95" s="58">
        <v>1.9801980198019802</v>
      </c>
      <c r="AH95" s="50">
        <v>8</v>
      </c>
      <c r="AI95" s="58">
        <v>7.9207920792079207</v>
      </c>
      <c r="AJ95" s="50">
        <v>16</v>
      </c>
      <c r="AK95" s="58">
        <v>15.841584158415841</v>
      </c>
      <c r="AL95" s="50"/>
      <c r="AM95" s="58">
        <v>0</v>
      </c>
      <c r="AN95" s="58">
        <v>0</v>
      </c>
      <c r="AO95" s="50">
        <v>27</v>
      </c>
      <c r="AP95" s="58">
        <v>26.732673267326735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86</v>
      </c>
      <c r="D96" s="50">
        <v>75</v>
      </c>
      <c r="E96" s="58">
        <v>87.20930232558139</v>
      </c>
      <c r="F96" s="61">
        <v>47</v>
      </c>
      <c r="G96" s="58">
        <v>62.666666666666671</v>
      </c>
      <c r="H96" s="50">
        <v>11</v>
      </c>
      <c r="I96" s="58">
        <v>14.666666666666666</v>
      </c>
      <c r="J96" s="50">
        <v>21</v>
      </c>
      <c r="K96" s="58">
        <v>28.000000000000004</v>
      </c>
      <c r="L96" s="50">
        <v>11</v>
      </c>
      <c r="M96" s="58">
        <v>14.666666666666666</v>
      </c>
      <c r="N96" s="50">
        <v>4</v>
      </c>
      <c r="O96" s="58">
        <v>5.3333333333333339</v>
      </c>
      <c r="P96" s="61">
        <v>28</v>
      </c>
      <c r="Q96" s="58">
        <v>37.333333333333336</v>
      </c>
      <c r="R96" s="50">
        <v>1</v>
      </c>
      <c r="S96" s="58">
        <v>1.3333333333333335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>
        <v>32</v>
      </c>
      <c r="AE96" s="58">
        <v>42.666666666666671</v>
      </c>
      <c r="AF96" s="50">
        <v>2</v>
      </c>
      <c r="AG96" s="58">
        <v>2.666666666666667</v>
      </c>
      <c r="AH96" s="50">
        <v>13</v>
      </c>
      <c r="AI96" s="58">
        <v>17.333333333333336</v>
      </c>
      <c r="AJ96" s="50">
        <v>10</v>
      </c>
      <c r="AK96" s="58">
        <v>13.333333333333334</v>
      </c>
      <c r="AL96" s="50"/>
      <c r="AM96" s="58">
        <v>0</v>
      </c>
      <c r="AN96" s="58">
        <v>0</v>
      </c>
      <c r="AO96" s="50">
        <v>13</v>
      </c>
      <c r="AP96" s="58">
        <v>17.333333333333336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>
        <v>5</v>
      </c>
      <c r="D97" s="50">
        <v>5</v>
      </c>
      <c r="E97" s="58">
        <v>100</v>
      </c>
      <c r="F97" s="61">
        <v>5</v>
      </c>
      <c r="G97" s="58">
        <v>100</v>
      </c>
      <c r="H97" s="50">
        <v>2</v>
      </c>
      <c r="I97" s="58">
        <v>40</v>
      </c>
      <c r="J97" s="50">
        <v>2</v>
      </c>
      <c r="K97" s="58">
        <v>40</v>
      </c>
      <c r="L97" s="50">
        <v>1</v>
      </c>
      <c r="M97" s="58">
        <v>20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>
        <v>2</v>
      </c>
      <c r="AE97" s="58">
        <v>40</v>
      </c>
      <c r="AF97" s="50"/>
      <c r="AG97" s="58">
        <v>0</v>
      </c>
      <c r="AH97" s="50">
        <v>3</v>
      </c>
      <c r="AI97" s="58">
        <v>60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391</v>
      </c>
      <c r="D98" s="50">
        <v>349</v>
      </c>
      <c r="E98" s="58">
        <v>89.258312020460366</v>
      </c>
      <c r="F98" s="61">
        <v>247</v>
      </c>
      <c r="G98" s="58">
        <v>70.773638968481379</v>
      </c>
      <c r="H98" s="50">
        <v>45</v>
      </c>
      <c r="I98" s="58">
        <v>12.893982808022923</v>
      </c>
      <c r="J98" s="50">
        <v>84</v>
      </c>
      <c r="K98" s="58">
        <v>24.068767908309454</v>
      </c>
      <c r="L98" s="50">
        <v>79</v>
      </c>
      <c r="M98" s="58">
        <v>22.636103151862464</v>
      </c>
      <c r="N98" s="50">
        <v>39</v>
      </c>
      <c r="O98" s="58">
        <v>11.174785100286533</v>
      </c>
      <c r="P98" s="61">
        <v>102</v>
      </c>
      <c r="Q98" s="58">
        <v>29.226361031518628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>
        <v>73</v>
      </c>
      <c r="AE98" s="58">
        <v>20.916905444126073</v>
      </c>
      <c r="AF98" s="50">
        <v>17</v>
      </c>
      <c r="AG98" s="58">
        <v>4.8710601719197708</v>
      </c>
      <c r="AH98" s="50">
        <v>43</v>
      </c>
      <c r="AI98" s="58">
        <v>12.320916905444127</v>
      </c>
      <c r="AJ98" s="50">
        <v>90</v>
      </c>
      <c r="AK98" s="58">
        <v>25.787965616045845</v>
      </c>
      <c r="AL98" s="50"/>
      <c r="AM98" s="58">
        <v>0</v>
      </c>
      <c r="AN98" s="58">
        <v>0</v>
      </c>
      <c r="AO98" s="50">
        <v>113</v>
      </c>
      <c r="AP98" s="58">
        <v>32.378223495702009</v>
      </c>
      <c r="AQ98" s="50">
        <v>18</v>
      </c>
      <c r="AR98" s="59">
        <v>5.1575931232091694</v>
      </c>
      <c r="AS98" s="59">
        <v>15.929203539823009</v>
      </c>
    </row>
    <row r="99" spans="1:45" x14ac:dyDescent="0.25">
      <c r="A99" s="79">
        <v>82</v>
      </c>
      <c r="B99" s="81" t="s">
        <v>101</v>
      </c>
      <c r="C99" s="50">
        <v>52</v>
      </c>
      <c r="D99" s="50">
        <v>52</v>
      </c>
      <c r="E99" s="58">
        <v>100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52</v>
      </c>
      <c r="Q99" s="58">
        <v>100</v>
      </c>
      <c r="R99" s="50">
        <v>1</v>
      </c>
      <c r="S99" s="58">
        <v>1.9230769230769231</v>
      </c>
      <c r="T99" s="50">
        <v>1</v>
      </c>
      <c r="U99" s="58">
        <v>1.9230769230769231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>
        <v>56</v>
      </c>
      <c r="AE99" s="58">
        <v>107.69230769230769</v>
      </c>
      <c r="AF99" s="50"/>
      <c r="AG99" s="58">
        <v>0</v>
      </c>
      <c r="AH99" s="50"/>
      <c r="AI99" s="58">
        <v>0</v>
      </c>
      <c r="AJ99" s="50">
        <v>28</v>
      </c>
      <c r="AK99" s="58">
        <v>53.846153846153847</v>
      </c>
      <c r="AL99" s="50"/>
      <c r="AM99" s="58">
        <v>0</v>
      </c>
      <c r="AN99" s="58">
        <v>0</v>
      </c>
      <c r="AO99" s="50">
        <v>12</v>
      </c>
      <c r="AP99" s="58">
        <v>23.076923076923077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272</v>
      </c>
      <c r="D100" s="50">
        <v>267</v>
      </c>
      <c r="E100" s="58">
        <v>98.161764705882348</v>
      </c>
      <c r="F100" s="61">
        <v>85</v>
      </c>
      <c r="G100" s="58">
        <v>31.835205992509362</v>
      </c>
      <c r="H100" s="50">
        <v>10</v>
      </c>
      <c r="I100" s="58">
        <v>3.7453183520599254</v>
      </c>
      <c r="J100" s="50">
        <v>36</v>
      </c>
      <c r="K100" s="58">
        <v>13.48314606741573</v>
      </c>
      <c r="L100" s="50">
        <v>39</v>
      </c>
      <c r="M100" s="58">
        <v>14.606741573033707</v>
      </c>
      <c r="N100" s="50"/>
      <c r="O100" s="58">
        <v>0</v>
      </c>
      <c r="P100" s="61">
        <v>182</v>
      </c>
      <c r="Q100" s="58">
        <v>68.164794007490642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>
        <v>74</v>
      </c>
      <c r="AE100" s="58">
        <v>27.715355805243448</v>
      </c>
      <c r="AF100" s="50"/>
      <c r="AG100" s="58">
        <v>0</v>
      </c>
      <c r="AH100" s="50">
        <v>28</v>
      </c>
      <c r="AI100" s="58">
        <v>10.486891385767791</v>
      </c>
      <c r="AJ100" s="50">
        <v>57</v>
      </c>
      <c r="AK100" s="58">
        <v>21.348314606741571</v>
      </c>
      <c r="AL100" s="50"/>
      <c r="AM100" s="58">
        <v>0</v>
      </c>
      <c r="AN100" s="58">
        <v>0</v>
      </c>
      <c r="AO100" s="50">
        <v>49</v>
      </c>
      <c r="AP100" s="58">
        <v>18.352059925093634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>
        <v>2</v>
      </c>
      <c r="D102" s="50">
        <v>2</v>
      </c>
      <c r="E102" s="58">
        <v>100</v>
      </c>
      <c r="F102" s="61">
        <v>2</v>
      </c>
      <c r="G102" s="58">
        <v>100</v>
      </c>
      <c r="H102" s="50"/>
      <c r="I102" s="58">
        <v>0</v>
      </c>
      <c r="J102" s="50">
        <v>2</v>
      </c>
      <c r="K102" s="58">
        <v>100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>
        <v>1</v>
      </c>
      <c r="AG102" s="58">
        <v>50</v>
      </c>
      <c r="AH102" s="50">
        <v>1</v>
      </c>
      <c r="AI102" s="58">
        <v>50</v>
      </c>
      <c r="AJ102" s="50"/>
      <c r="AK102" s="58">
        <v>0</v>
      </c>
      <c r="AL102" s="50"/>
      <c r="AM102" s="58">
        <v>0</v>
      </c>
      <c r="AN102" s="58">
        <v>0</v>
      </c>
      <c r="AO102" s="50">
        <v>2</v>
      </c>
      <c r="AP102" s="58">
        <v>100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863</v>
      </c>
      <c r="D103" s="47">
        <v>718</v>
      </c>
      <c r="E103" s="56">
        <v>83.1981460023175</v>
      </c>
      <c r="F103" s="51">
        <v>601</v>
      </c>
      <c r="G103" s="56">
        <v>83.704735376044567</v>
      </c>
      <c r="H103" s="47">
        <v>64</v>
      </c>
      <c r="I103" s="56">
        <v>8.9136490250696383</v>
      </c>
      <c r="J103" s="47">
        <v>335</v>
      </c>
      <c r="K103" s="56">
        <v>46.657381615598887</v>
      </c>
      <c r="L103" s="47">
        <v>197</v>
      </c>
      <c r="M103" s="56">
        <v>27.437325905292482</v>
      </c>
      <c r="N103" s="47">
        <v>5</v>
      </c>
      <c r="O103" s="56">
        <v>0.69637883008356549</v>
      </c>
      <c r="P103" s="51">
        <v>117</v>
      </c>
      <c r="Q103" s="56">
        <v>16.295264623955433</v>
      </c>
      <c r="R103" s="47">
        <v>0</v>
      </c>
      <c r="S103" s="56">
        <v>0</v>
      </c>
      <c r="T103" s="47">
        <v>1</v>
      </c>
      <c r="U103" s="56">
        <v>0.1392757660167131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0</v>
      </c>
      <c r="AC103" s="56">
        <v>0</v>
      </c>
      <c r="AD103" s="47">
        <v>208</v>
      </c>
      <c r="AE103" s="56">
        <v>28.969359331476323</v>
      </c>
      <c r="AF103" s="47">
        <v>8</v>
      </c>
      <c r="AG103" s="56">
        <v>1.1142061281337048</v>
      </c>
      <c r="AH103" s="47">
        <v>120</v>
      </c>
      <c r="AI103" s="56">
        <v>16.713091922005571</v>
      </c>
      <c r="AJ103" s="47">
        <v>272</v>
      </c>
      <c r="AK103" s="56">
        <v>37.883008356545957</v>
      </c>
      <c r="AL103" s="47">
        <v>45</v>
      </c>
      <c r="AM103" s="56">
        <v>6.2674094707520887</v>
      </c>
      <c r="AN103" s="56">
        <v>16.544117647058822</v>
      </c>
      <c r="AO103" s="47">
        <v>130</v>
      </c>
      <c r="AP103" s="56">
        <v>18.105849582172702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721</v>
      </c>
      <c r="D104" s="50">
        <v>593</v>
      </c>
      <c r="E104" s="58">
        <v>82.246879334257969</v>
      </c>
      <c r="F104" s="61">
        <v>484</v>
      </c>
      <c r="G104" s="58">
        <v>81.618887015177066</v>
      </c>
      <c r="H104" s="50">
        <v>51</v>
      </c>
      <c r="I104" s="58">
        <v>8.6003372681281629</v>
      </c>
      <c r="J104" s="50">
        <v>248</v>
      </c>
      <c r="K104" s="58">
        <v>41.821247892074197</v>
      </c>
      <c r="L104" s="50">
        <v>185</v>
      </c>
      <c r="M104" s="58">
        <v>31.197301854974707</v>
      </c>
      <c r="N104" s="50"/>
      <c r="O104" s="58">
        <v>0</v>
      </c>
      <c r="P104" s="61">
        <v>109</v>
      </c>
      <c r="Q104" s="58">
        <v>18.381112984822934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/>
      <c r="AC104" s="58">
        <v>0</v>
      </c>
      <c r="AD104" s="50">
        <v>176</v>
      </c>
      <c r="AE104" s="58">
        <v>29.679595278246207</v>
      </c>
      <c r="AF104" s="50">
        <v>3</v>
      </c>
      <c r="AG104" s="58">
        <v>0.50590219224283306</v>
      </c>
      <c r="AH104" s="50">
        <v>106</v>
      </c>
      <c r="AI104" s="58">
        <v>17.875210792580102</v>
      </c>
      <c r="AJ104" s="50">
        <v>241</v>
      </c>
      <c r="AK104" s="58">
        <v>40.640809443507585</v>
      </c>
      <c r="AL104" s="50">
        <v>30</v>
      </c>
      <c r="AM104" s="58">
        <v>5.0590219224283306</v>
      </c>
      <c r="AN104" s="58">
        <v>12.448132780082988</v>
      </c>
      <c r="AO104" s="50">
        <v>113</v>
      </c>
      <c r="AP104" s="58">
        <v>19.05564924114671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142</v>
      </c>
      <c r="D105" s="50">
        <v>125</v>
      </c>
      <c r="E105" s="58">
        <v>88.028169014084511</v>
      </c>
      <c r="F105" s="61">
        <v>117</v>
      </c>
      <c r="G105" s="58">
        <v>93.600000000000009</v>
      </c>
      <c r="H105" s="50">
        <v>13</v>
      </c>
      <c r="I105" s="58">
        <v>10.4</v>
      </c>
      <c r="J105" s="50">
        <v>87</v>
      </c>
      <c r="K105" s="58">
        <v>69.599999999999994</v>
      </c>
      <c r="L105" s="50">
        <v>12</v>
      </c>
      <c r="M105" s="58">
        <v>9.6</v>
      </c>
      <c r="N105" s="50">
        <v>5</v>
      </c>
      <c r="O105" s="58">
        <v>4</v>
      </c>
      <c r="P105" s="61">
        <v>8</v>
      </c>
      <c r="Q105" s="58">
        <v>6.4</v>
      </c>
      <c r="R105" s="50"/>
      <c r="S105" s="58">
        <v>0</v>
      </c>
      <c r="T105" s="50">
        <v>1</v>
      </c>
      <c r="U105" s="58">
        <v>0.8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32</v>
      </c>
      <c r="AE105" s="58">
        <v>25.6</v>
      </c>
      <c r="AF105" s="50">
        <v>5</v>
      </c>
      <c r="AG105" s="58">
        <v>4</v>
      </c>
      <c r="AH105" s="50">
        <v>14</v>
      </c>
      <c r="AI105" s="58">
        <v>11.200000000000001</v>
      </c>
      <c r="AJ105" s="50">
        <v>31</v>
      </c>
      <c r="AK105" s="58">
        <v>24.8</v>
      </c>
      <c r="AL105" s="50">
        <v>15</v>
      </c>
      <c r="AM105" s="58">
        <v>12</v>
      </c>
      <c r="AN105" s="58">
        <v>48.387096774193552</v>
      </c>
      <c r="AO105" s="50">
        <v>17</v>
      </c>
      <c r="AP105" s="58">
        <v>13.600000000000001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95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198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434190.95</v>
      </c>
      <c r="D9" s="70">
        <v>392044</v>
      </c>
      <c r="E9" s="56">
        <v>90.292992057987391</v>
      </c>
      <c r="F9" s="70">
        <v>297181</v>
      </c>
      <c r="G9" s="56">
        <v>75.802971095081162</v>
      </c>
      <c r="H9" s="70">
        <v>64574</v>
      </c>
      <c r="I9" s="56">
        <v>16.471110385568966</v>
      </c>
      <c r="J9" s="70">
        <v>137309</v>
      </c>
      <c r="K9" s="56">
        <v>35.023874871187928</v>
      </c>
      <c r="L9" s="70">
        <v>76617</v>
      </c>
      <c r="M9" s="56">
        <v>19.542959463733663</v>
      </c>
      <c r="N9" s="70">
        <v>18681</v>
      </c>
      <c r="O9" s="56">
        <v>4.7650263745906072</v>
      </c>
      <c r="P9" s="70">
        <v>94863</v>
      </c>
      <c r="Q9" s="56">
        <v>24.197028904918835</v>
      </c>
      <c r="R9" s="70">
        <v>5180</v>
      </c>
      <c r="S9" s="56">
        <v>1.3212802644601116</v>
      </c>
      <c r="T9" s="70">
        <v>4278</v>
      </c>
      <c r="U9" s="56">
        <v>1.0912040485251655</v>
      </c>
      <c r="V9" s="70">
        <v>1039</v>
      </c>
      <c r="W9" s="56">
        <v>0.26502127312240464</v>
      </c>
      <c r="X9" s="70">
        <v>10856</v>
      </c>
      <c r="Y9" s="56">
        <v>2.7690769403434308</v>
      </c>
      <c r="Z9" s="70">
        <v>2419</v>
      </c>
      <c r="AA9" s="56">
        <v>0.61702257909826441</v>
      </c>
      <c r="AB9" s="70">
        <v>15648</v>
      </c>
      <c r="AC9" s="56">
        <v>3.991388721674098</v>
      </c>
      <c r="AD9" s="70">
        <v>201919</v>
      </c>
      <c r="AE9" s="56">
        <v>51.504167899521477</v>
      </c>
      <c r="AF9" s="70">
        <v>49050</v>
      </c>
      <c r="AG9" s="56">
        <v>12.51135076675067</v>
      </c>
      <c r="AH9" s="70">
        <v>36007</v>
      </c>
      <c r="AI9" s="56">
        <v>9.1844282784585403</v>
      </c>
      <c r="AJ9" s="70">
        <v>106625</v>
      </c>
      <c r="AK9" s="56">
        <v>27.197202354837724</v>
      </c>
      <c r="AL9" s="70">
        <v>3417</v>
      </c>
      <c r="AM9" s="56">
        <v>0.87158584240544423</v>
      </c>
      <c r="AN9" s="56">
        <v>3.2046893317702225</v>
      </c>
      <c r="AO9" s="70">
        <v>103318</v>
      </c>
      <c r="AP9" s="56">
        <v>26.353674587546294</v>
      </c>
      <c r="AQ9" s="70">
        <v>592</v>
      </c>
      <c r="AR9" s="57">
        <v>0.15100345879544133</v>
      </c>
      <c r="AS9" s="57">
        <v>0.57298824986933539</v>
      </c>
    </row>
    <row r="10" spans="1:53" s="7" customFormat="1" x14ac:dyDescent="0.25">
      <c r="A10" s="77" t="s">
        <v>11</v>
      </c>
      <c r="B10" s="78" t="s">
        <v>12</v>
      </c>
      <c r="C10" s="51">
        <v>40898.25</v>
      </c>
      <c r="D10" s="51">
        <v>35314</v>
      </c>
      <c r="E10" s="60">
        <v>86.345992799202904</v>
      </c>
      <c r="F10" s="51">
        <v>26306</v>
      </c>
      <c r="G10" s="60">
        <v>74.491703007305887</v>
      </c>
      <c r="H10" s="51">
        <v>6564</v>
      </c>
      <c r="I10" s="60">
        <v>18.587529025315739</v>
      </c>
      <c r="J10" s="51">
        <v>10206</v>
      </c>
      <c r="K10" s="60">
        <v>28.900719261482699</v>
      </c>
      <c r="L10" s="51">
        <v>7388</v>
      </c>
      <c r="M10" s="60">
        <v>20.92088123690321</v>
      </c>
      <c r="N10" s="51">
        <v>2148</v>
      </c>
      <c r="O10" s="60">
        <v>6.0825734836042358</v>
      </c>
      <c r="P10" s="51">
        <v>9008</v>
      </c>
      <c r="Q10" s="60">
        <v>25.508296992694117</v>
      </c>
      <c r="R10" s="51">
        <v>294</v>
      </c>
      <c r="S10" s="60">
        <v>0.83253100753242337</v>
      </c>
      <c r="T10" s="51">
        <v>303</v>
      </c>
      <c r="U10" s="60">
        <v>0.85801665062015064</v>
      </c>
      <c r="V10" s="51">
        <v>12</v>
      </c>
      <c r="W10" s="60">
        <v>3.3980857450302999E-2</v>
      </c>
      <c r="X10" s="51">
        <v>933</v>
      </c>
      <c r="Y10" s="60">
        <v>2.642011666761058</v>
      </c>
      <c r="Z10" s="51">
        <v>736</v>
      </c>
      <c r="AA10" s="60">
        <v>2.0841592569519172</v>
      </c>
      <c r="AB10" s="51">
        <v>999</v>
      </c>
      <c r="AC10" s="56">
        <v>2.8289063827377241</v>
      </c>
      <c r="AD10" s="51">
        <v>16761</v>
      </c>
      <c r="AE10" s="60">
        <v>47.462762643710711</v>
      </c>
      <c r="AF10" s="51">
        <v>5063</v>
      </c>
      <c r="AG10" s="60">
        <v>14.337090105907006</v>
      </c>
      <c r="AH10" s="51">
        <v>4335</v>
      </c>
      <c r="AI10" s="60">
        <v>12.275584753921958</v>
      </c>
      <c r="AJ10" s="51">
        <v>11848</v>
      </c>
      <c r="AK10" s="60">
        <v>33.550433255932496</v>
      </c>
      <c r="AL10" s="51">
        <v>413</v>
      </c>
      <c r="AM10" s="60">
        <v>1.1695078439145947</v>
      </c>
      <c r="AN10" s="60">
        <v>3.485820391627279</v>
      </c>
      <c r="AO10" s="51">
        <v>12184</v>
      </c>
      <c r="AP10" s="60">
        <v>34.501897264540979</v>
      </c>
      <c r="AQ10" s="51">
        <v>45</v>
      </c>
      <c r="AR10" s="57">
        <v>0.12742821543863622</v>
      </c>
      <c r="AS10" s="57">
        <v>0.36933683519369664</v>
      </c>
    </row>
    <row r="11" spans="1:53" x14ac:dyDescent="0.25">
      <c r="A11" s="79">
        <v>1</v>
      </c>
      <c r="B11" s="80" t="s">
        <v>13</v>
      </c>
      <c r="C11" s="61">
        <v>725.5</v>
      </c>
      <c r="D11" s="61">
        <v>718</v>
      </c>
      <c r="E11" s="62">
        <v>98.966230186078562</v>
      </c>
      <c r="F11" s="61">
        <v>529</v>
      </c>
      <c r="G11" s="62">
        <v>73.67688022284122</v>
      </c>
      <c r="H11" s="61">
        <v>107</v>
      </c>
      <c r="I11" s="62">
        <v>14.902506963788301</v>
      </c>
      <c r="J11" s="61">
        <v>211</v>
      </c>
      <c r="K11" s="62">
        <v>29.387186629526461</v>
      </c>
      <c r="L11" s="61">
        <v>211</v>
      </c>
      <c r="M11" s="62">
        <v>29.387186629526461</v>
      </c>
      <c r="N11" s="61">
        <v>0</v>
      </c>
      <c r="O11" s="62">
        <v>0</v>
      </c>
      <c r="P11" s="61">
        <v>189</v>
      </c>
      <c r="Q11" s="62">
        <v>26.323119777158777</v>
      </c>
      <c r="R11" s="61">
        <v>0</v>
      </c>
      <c r="S11" s="62">
        <v>0</v>
      </c>
      <c r="T11" s="61">
        <v>0</v>
      </c>
      <c r="U11" s="62">
        <v>0</v>
      </c>
      <c r="V11" s="61">
        <v>0</v>
      </c>
      <c r="W11" s="62">
        <v>0</v>
      </c>
      <c r="X11" s="61">
        <v>21</v>
      </c>
      <c r="Y11" s="62">
        <v>2.9247910863509747</v>
      </c>
      <c r="Z11" s="61">
        <v>1</v>
      </c>
      <c r="AA11" s="62">
        <v>0.1392757660167131</v>
      </c>
      <c r="AB11" s="61">
        <v>33</v>
      </c>
      <c r="AC11" s="58">
        <v>4.5961002785515319</v>
      </c>
      <c r="AD11" s="61">
        <v>436</v>
      </c>
      <c r="AE11" s="62">
        <v>60.724233983286915</v>
      </c>
      <c r="AF11" s="61">
        <v>57</v>
      </c>
      <c r="AG11" s="62">
        <v>7.9387186629526454</v>
      </c>
      <c r="AH11" s="61">
        <v>69</v>
      </c>
      <c r="AI11" s="62">
        <v>9.6100278551532039</v>
      </c>
      <c r="AJ11" s="61">
        <v>250</v>
      </c>
      <c r="AK11" s="62">
        <v>34.818941504178277</v>
      </c>
      <c r="AL11" s="61">
        <v>0</v>
      </c>
      <c r="AM11" s="62">
        <v>0</v>
      </c>
      <c r="AN11" s="62">
        <v>0</v>
      </c>
      <c r="AO11" s="61">
        <v>243</v>
      </c>
      <c r="AP11" s="62">
        <v>33.844011142061284</v>
      </c>
      <c r="AQ11" s="61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61">
        <v>1757</v>
      </c>
      <c r="D12" s="61">
        <v>1712</v>
      </c>
      <c r="E12" s="62">
        <v>97.43881616391576</v>
      </c>
      <c r="F12" s="61">
        <v>1351</v>
      </c>
      <c r="G12" s="62">
        <v>78.913551401869171</v>
      </c>
      <c r="H12" s="61">
        <v>156</v>
      </c>
      <c r="I12" s="62">
        <v>9.1121495327102799</v>
      </c>
      <c r="J12" s="61">
        <v>485</v>
      </c>
      <c r="K12" s="62">
        <v>28.329439252336446</v>
      </c>
      <c r="L12" s="61">
        <v>522</v>
      </c>
      <c r="M12" s="62">
        <v>30.490654205607477</v>
      </c>
      <c r="N12" s="61">
        <v>188</v>
      </c>
      <c r="O12" s="62">
        <v>10.981308411214954</v>
      </c>
      <c r="P12" s="61">
        <v>361</v>
      </c>
      <c r="Q12" s="62">
        <v>21.08644859813084</v>
      </c>
      <c r="R12" s="61">
        <v>0</v>
      </c>
      <c r="S12" s="62">
        <v>0</v>
      </c>
      <c r="T12" s="61">
        <v>0</v>
      </c>
      <c r="U12" s="62">
        <v>0</v>
      </c>
      <c r="V12" s="61">
        <v>0</v>
      </c>
      <c r="W12" s="62">
        <v>0</v>
      </c>
      <c r="X12" s="61">
        <v>110</v>
      </c>
      <c r="Y12" s="62">
        <v>6.4252336448598122</v>
      </c>
      <c r="Z12" s="61">
        <v>29</v>
      </c>
      <c r="AA12" s="62">
        <v>1.6939252336448596</v>
      </c>
      <c r="AB12" s="61">
        <v>30</v>
      </c>
      <c r="AC12" s="58">
        <v>1.7523364485981308</v>
      </c>
      <c r="AD12" s="61">
        <v>1090</v>
      </c>
      <c r="AE12" s="62">
        <v>63.668224299065422</v>
      </c>
      <c r="AF12" s="61">
        <v>221</v>
      </c>
      <c r="AG12" s="62">
        <v>12.908878504672897</v>
      </c>
      <c r="AH12" s="61">
        <v>208</v>
      </c>
      <c r="AI12" s="62">
        <v>12.149532710280374</v>
      </c>
      <c r="AJ12" s="61">
        <v>465</v>
      </c>
      <c r="AK12" s="62">
        <v>27.161214953271028</v>
      </c>
      <c r="AL12" s="61">
        <v>2</v>
      </c>
      <c r="AM12" s="62">
        <v>0.11682242990654204</v>
      </c>
      <c r="AN12" s="62">
        <v>0.43010752688172044</v>
      </c>
      <c r="AO12" s="61">
        <v>550</v>
      </c>
      <c r="AP12" s="62">
        <v>32.126168224299064</v>
      </c>
      <c r="AQ12" s="61">
        <v>19</v>
      </c>
      <c r="AR12" s="59">
        <v>1.1098130841121494</v>
      </c>
      <c r="AS12" s="59">
        <v>3.4545454545454546</v>
      </c>
    </row>
    <row r="13" spans="1:53" x14ac:dyDescent="0.25">
      <c r="A13" s="79">
        <v>3</v>
      </c>
      <c r="B13" s="80" t="s">
        <v>15</v>
      </c>
      <c r="C13" s="61">
        <v>22</v>
      </c>
      <c r="D13" s="61">
        <v>22</v>
      </c>
      <c r="E13" s="62">
        <v>100</v>
      </c>
      <c r="F13" s="61">
        <v>17</v>
      </c>
      <c r="G13" s="62">
        <v>77.272727272727266</v>
      </c>
      <c r="H13" s="61">
        <v>2</v>
      </c>
      <c r="I13" s="62">
        <v>9.0909090909090917</v>
      </c>
      <c r="J13" s="61">
        <v>11</v>
      </c>
      <c r="K13" s="62">
        <v>50</v>
      </c>
      <c r="L13" s="61">
        <v>4</v>
      </c>
      <c r="M13" s="62">
        <v>18.181818181818183</v>
      </c>
      <c r="N13" s="61">
        <v>0</v>
      </c>
      <c r="O13" s="62">
        <v>0</v>
      </c>
      <c r="P13" s="61">
        <v>5</v>
      </c>
      <c r="Q13" s="62">
        <v>22.727272727272727</v>
      </c>
      <c r="R13" s="61">
        <v>0</v>
      </c>
      <c r="S13" s="62">
        <v>0</v>
      </c>
      <c r="T13" s="61">
        <v>0</v>
      </c>
      <c r="U13" s="62">
        <v>0</v>
      </c>
      <c r="V13" s="61">
        <v>0</v>
      </c>
      <c r="W13" s="62">
        <v>0</v>
      </c>
      <c r="X13" s="61">
        <v>0</v>
      </c>
      <c r="Y13" s="62">
        <v>0</v>
      </c>
      <c r="Z13" s="61">
        <v>0</v>
      </c>
      <c r="AA13" s="62">
        <v>0</v>
      </c>
      <c r="AB13" s="61">
        <v>0</v>
      </c>
      <c r="AC13" s="58">
        <v>0</v>
      </c>
      <c r="AD13" s="61">
        <v>19</v>
      </c>
      <c r="AE13" s="62">
        <v>86.36363636363636</v>
      </c>
      <c r="AF13" s="61">
        <v>1</v>
      </c>
      <c r="AG13" s="62">
        <v>4.5454545454545459</v>
      </c>
      <c r="AH13" s="61">
        <v>0</v>
      </c>
      <c r="AI13" s="62">
        <v>0</v>
      </c>
      <c r="AJ13" s="61">
        <v>2</v>
      </c>
      <c r="AK13" s="62">
        <v>9.0909090909090917</v>
      </c>
      <c r="AL13" s="61">
        <v>0</v>
      </c>
      <c r="AM13" s="62">
        <v>0</v>
      </c>
      <c r="AN13" s="62">
        <v>0</v>
      </c>
      <c r="AO13" s="61">
        <v>1</v>
      </c>
      <c r="AP13" s="62">
        <v>4.5454545454545459</v>
      </c>
      <c r="AQ13" s="61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61">
        <v>6748.75</v>
      </c>
      <c r="D14" s="61">
        <v>6002</v>
      </c>
      <c r="E14" s="62">
        <v>88.934987960733466</v>
      </c>
      <c r="F14" s="61">
        <v>4941</v>
      </c>
      <c r="G14" s="62">
        <v>82.322559146951008</v>
      </c>
      <c r="H14" s="61">
        <v>1228</v>
      </c>
      <c r="I14" s="62">
        <v>20.459846717760747</v>
      </c>
      <c r="J14" s="61">
        <v>2423</v>
      </c>
      <c r="K14" s="62">
        <v>40.369876707764078</v>
      </c>
      <c r="L14" s="61">
        <v>1059</v>
      </c>
      <c r="M14" s="62">
        <v>17.644118627124293</v>
      </c>
      <c r="N14" s="61">
        <v>231</v>
      </c>
      <c r="O14" s="62">
        <v>3.8487170943018989</v>
      </c>
      <c r="P14" s="61">
        <v>1061</v>
      </c>
      <c r="Q14" s="62">
        <v>17.677440853048985</v>
      </c>
      <c r="R14" s="61">
        <v>104</v>
      </c>
      <c r="S14" s="62">
        <v>1.7327557480839719</v>
      </c>
      <c r="T14" s="61">
        <v>40</v>
      </c>
      <c r="U14" s="62">
        <v>0.66644451849383546</v>
      </c>
      <c r="V14" s="61">
        <v>12</v>
      </c>
      <c r="W14" s="62">
        <v>0.19993335554815062</v>
      </c>
      <c r="X14" s="61">
        <v>181</v>
      </c>
      <c r="Y14" s="62">
        <v>3.0156614461846054</v>
      </c>
      <c r="Z14" s="61">
        <v>55</v>
      </c>
      <c r="AA14" s="62">
        <v>0.91636121292902362</v>
      </c>
      <c r="AB14" s="61">
        <v>199</v>
      </c>
      <c r="AC14" s="58">
        <v>3.3155614795068309</v>
      </c>
      <c r="AD14" s="61">
        <v>3490</v>
      </c>
      <c r="AE14" s="62">
        <v>58.14728423858714</v>
      </c>
      <c r="AF14" s="61">
        <v>924</v>
      </c>
      <c r="AG14" s="62">
        <v>15.394868377207596</v>
      </c>
      <c r="AH14" s="61">
        <v>647</v>
      </c>
      <c r="AI14" s="62">
        <v>10.779740086637787</v>
      </c>
      <c r="AJ14" s="61">
        <v>2126</v>
      </c>
      <c r="AK14" s="62">
        <v>35.421526157947355</v>
      </c>
      <c r="AL14" s="61">
        <v>329</v>
      </c>
      <c r="AM14" s="62">
        <v>5.4815061646117966</v>
      </c>
      <c r="AN14" s="62">
        <v>15.475070555032927</v>
      </c>
      <c r="AO14" s="61">
        <v>1669</v>
      </c>
      <c r="AP14" s="62">
        <v>27.807397534155282</v>
      </c>
      <c r="AQ14" s="61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61">
        <v>6922</v>
      </c>
      <c r="D15" s="61">
        <v>5333</v>
      </c>
      <c r="E15" s="62">
        <v>77.044206876625253</v>
      </c>
      <c r="F15" s="61">
        <v>3554</v>
      </c>
      <c r="G15" s="62">
        <v>66.641665104069006</v>
      </c>
      <c r="H15" s="61">
        <v>1085</v>
      </c>
      <c r="I15" s="62">
        <v>20.345021563847741</v>
      </c>
      <c r="J15" s="61">
        <v>1343</v>
      </c>
      <c r="K15" s="62">
        <v>25.182823926495406</v>
      </c>
      <c r="L15" s="61">
        <v>1115</v>
      </c>
      <c r="M15" s="62">
        <v>20.907556722295144</v>
      </c>
      <c r="N15" s="61">
        <v>11</v>
      </c>
      <c r="O15" s="62">
        <v>0.20626289143071441</v>
      </c>
      <c r="P15" s="61">
        <v>1779</v>
      </c>
      <c r="Q15" s="62">
        <v>33.358334895930994</v>
      </c>
      <c r="R15" s="61">
        <v>75</v>
      </c>
      <c r="S15" s="62">
        <v>1.4063378961185073</v>
      </c>
      <c r="T15" s="61">
        <v>96</v>
      </c>
      <c r="U15" s="62">
        <v>1.8001125070316895</v>
      </c>
      <c r="V15" s="61">
        <v>0</v>
      </c>
      <c r="W15" s="62">
        <v>0</v>
      </c>
      <c r="X15" s="61">
        <v>226</v>
      </c>
      <c r="Y15" s="62">
        <v>4.237764860303769</v>
      </c>
      <c r="Z15" s="61">
        <v>394</v>
      </c>
      <c r="AA15" s="62">
        <v>7.3879617476092259</v>
      </c>
      <c r="AB15" s="61">
        <v>28</v>
      </c>
      <c r="AC15" s="58">
        <v>0.52503281455090944</v>
      </c>
      <c r="AD15" s="61">
        <v>2036</v>
      </c>
      <c r="AE15" s="62">
        <v>38.177386086630413</v>
      </c>
      <c r="AF15" s="61">
        <v>882</v>
      </c>
      <c r="AG15" s="62">
        <v>16.538533658353646</v>
      </c>
      <c r="AH15" s="61">
        <v>626</v>
      </c>
      <c r="AI15" s="62">
        <v>11.738233639602475</v>
      </c>
      <c r="AJ15" s="61">
        <v>2411</v>
      </c>
      <c r="AK15" s="62">
        <v>45.209075567222953</v>
      </c>
      <c r="AL15" s="61">
        <v>0</v>
      </c>
      <c r="AM15" s="62">
        <v>0</v>
      </c>
      <c r="AN15" s="62">
        <v>0</v>
      </c>
      <c r="AO15" s="61">
        <v>1830</v>
      </c>
      <c r="AP15" s="62">
        <v>34.314644665291581</v>
      </c>
      <c r="AQ15" s="61">
        <v>2</v>
      </c>
      <c r="AR15" s="59">
        <v>3.7502343896493533E-2</v>
      </c>
      <c r="AS15" s="59">
        <v>0.10928961748633879</v>
      </c>
    </row>
    <row r="16" spans="1:53" x14ac:dyDescent="0.25">
      <c r="A16" s="79">
        <v>6</v>
      </c>
      <c r="B16" s="80" t="s">
        <v>18</v>
      </c>
      <c r="C16" s="61">
        <v>6407</v>
      </c>
      <c r="D16" s="61">
        <v>5479</v>
      </c>
      <c r="E16" s="62">
        <v>85.515842047760259</v>
      </c>
      <c r="F16" s="61">
        <v>4142</v>
      </c>
      <c r="G16" s="62">
        <v>75.597736813287099</v>
      </c>
      <c r="H16" s="61">
        <v>1350</v>
      </c>
      <c r="I16" s="62">
        <v>24.63953276145282</v>
      </c>
      <c r="J16" s="61">
        <v>1865</v>
      </c>
      <c r="K16" s="62">
        <v>34.039058222303339</v>
      </c>
      <c r="L16" s="61">
        <v>814</v>
      </c>
      <c r="M16" s="62">
        <v>14.856725679868591</v>
      </c>
      <c r="N16" s="61">
        <v>113</v>
      </c>
      <c r="O16" s="62">
        <v>2.0624201496623469</v>
      </c>
      <c r="P16" s="61">
        <v>1337</v>
      </c>
      <c r="Q16" s="62">
        <v>24.402263186712901</v>
      </c>
      <c r="R16" s="61">
        <v>13</v>
      </c>
      <c r="S16" s="62">
        <v>0.23726957473991606</v>
      </c>
      <c r="T16" s="61">
        <v>15</v>
      </c>
      <c r="U16" s="62">
        <v>0.27377258623836465</v>
      </c>
      <c r="V16" s="61">
        <v>0</v>
      </c>
      <c r="W16" s="62">
        <v>0</v>
      </c>
      <c r="X16" s="61">
        <v>32</v>
      </c>
      <c r="Y16" s="62">
        <v>0.58404818397517788</v>
      </c>
      <c r="Z16" s="61">
        <v>99</v>
      </c>
      <c r="AA16" s="62">
        <v>1.8068990691732068</v>
      </c>
      <c r="AB16" s="61">
        <v>274</v>
      </c>
      <c r="AC16" s="58">
        <v>5.0009125752874608</v>
      </c>
      <c r="AD16" s="61">
        <v>2494</v>
      </c>
      <c r="AE16" s="62">
        <v>45.519255338565436</v>
      </c>
      <c r="AF16" s="61">
        <v>774</v>
      </c>
      <c r="AG16" s="62">
        <v>14.126665449899617</v>
      </c>
      <c r="AH16" s="61">
        <v>577</v>
      </c>
      <c r="AI16" s="62">
        <v>10.531118817302428</v>
      </c>
      <c r="AJ16" s="61">
        <v>1768</v>
      </c>
      <c r="AK16" s="62">
        <v>32.26866216462858</v>
      </c>
      <c r="AL16" s="61">
        <v>20</v>
      </c>
      <c r="AM16" s="62">
        <v>0.36503011498448623</v>
      </c>
      <c r="AN16" s="62">
        <v>1.1312217194570136</v>
      </c>
      <c r="AO16" s="61">
        <v>1797</v>
      </c>
      <c r="AP16" s="62">
        <v>32.797955831356084</v>
      </c>
      <c r="AQ16" s="61">
        <v>8</v>
      </c>
      <c r="AR16" s="59">
        <v>0.14601204599379447</v>
      </c>
      <c r="AS16" s="59">
        <v>0.4451864218141347</v>
      </c>
    </row>
    <row r="17" spans="1:45" x14ac:dyDescent="0.25">
      <c r="A17" s="79">
        <v>7</v>
      </c>
      <c r="B17" s="80" t="s">
        <v>19</v>
      </c>
      <c r="C17" s="61">
        <v>5337</v>
      </c>
      <c r="D17" s="61">
        <v>4569</v>
      </c>
      <c r="E17" s="62">
        <v>85.609893198426079</v>
      </c>
      <c r="F17" s="61">
        <v>3409</v>
      </c>
      <c r="G17" s="62">
        <v>74.611512365944407</v>
      </c>
      <c r="H17" s="61">
        <v>1042</v>
      </c>
      <c r="I17" s="62">
        <v>22.805865616108559</v>
      </c>
      <c r="J17" s="61">
        <v>1304</v>
      </c>
      <c r="K17" s="62">
        <v>28.540161961041804</v>
      </c>
      <c r="L17" s="61">
        <v>969</v>
      </c>
      <c r="M17" s="62">
        <v>21.208141825344715</v>
      </c>
      <c r="N17" s="61">
        <v>94</v>
      </c>
      <c r="O17" s="62">
        <v>2.0573429634493321</v>
      </c>
      <c r="P17" s="61">
        <v>1160</v>
      </c>
      <c r="Q17" s="62">
        <v>25.38848763405559</v>
      </c>
      <c r="R17" s="61">
        <v>0</v>
      </c>
      <c r="S17" s="62">
        <v>0</v>
      </c>
      <c r="T17" s="61">
        <v>0</v>
      </c>
      <c r="U17" s="62">
        <v>0</v>
      </c>
      <c r="V17" s="61">
        <v>0</v>
      </c>
      <c r="W17" s="62">
        <v>0</v>
      </c>
      <c r="X17" s="61">
        <v>142</v>
      </c>
      <c r="Y17" s="62">
        <v>3.1079010724447365</v>
      </c>
      <c r="Z17" s="61">
        <v>116</v>
      </c>
      <c r="AA17" s="62">
        <v>2.538848763405559</v>
      </c>
      <c r="AB17" s="61">
        <v>299</v>
      </c>
      <c r="AC17" s="58">
        <v>6.5441015539505365</v>
      </c>
      <c r="AD17" s="61">
        <v>2413</v>
      </c>
      <c r="AE17" s="62">
        <v>52.812431604289777</v>
      </c>
      <c r="AF17" s="61">
        <v>739</v>
      </c>
      <c r="AG17" s="62">
        <v>16.174217553075071</v>
      </c>
      <c r="AH17" s="61">
        <v>1024</v>
      </c>
      <c r="AI17" s="62">
        <v>22.411906325235282</v>
      </c>
      <c r="AJ17" s="61">
        <v>1209</v>
      </c>
      <c r="AK17" s="62">
        <v>26.460932370321732</v>
      </c>
      <c r="AL17" s="61">
        <v>3</v>
      </c>
      <c r="AM17" s="62">
        <v>6.5659881812212731E-2</v>
      </c>
      <c r="AN17" s="62">
        <v>0.24813895781637718</v>
      </c>
      <c r="AO17" s="61">
        <v>1301</v>
      </c>
      <c r="AP17" s="62">
        <v>28.474502079229591</v>
      </c>
      <c r="AQ17" s="61">
        <v>0</v>
      </c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61">
        <v>2081</v>
      </c>
      <c r="D18" s="61">
        <v>1535</v>
      </c>
      <c r="E18" s="62">
        <v>73.76261412782317</v>
      </c>
      <c r="F18" s="61">
        <v>1126</v>
      </c>
      <c r="G18" s="62">
        <v>73.355048859934854</v>
      </c>
      <c r="H18" s="61">
        <v>402</v>
      </c>
      <c r="I18" s="62">
        <v>26.188925081433222</v>
      </c>
      <c r="J18" s="61">
        <v>383</v>
      </c>
      <c r="K18" s="62">
        <v>24.951140065146578</v>
      </c>
      <c r="L18" s="61">
        <v>303</v>
      </c>
      <c r="M18" s="62">
        <v>19.739413680781759</v>
      </c>
      <c r="N18" s="61">
        <v>38</v>
      </c>
      <c r="O18" s="62">
        <v>2.4755700325732897</v>
      </c>
      <c r="P18" s="61">
        <v>409</v>
      </c>
      <c r="Q18" s="62">
        <v>26.64495114006515</v>
      </c>
      <c r="R18" s="61">
        <v>0</v>
      </c>
      <c r="S18" s="62">
        <v>0</v>
      </c>
      <c r="T18" s="61">
        <v>0</v>
      </c>
      <c r="U18" s="62">
        <v>0</v>
      </c>
      <c r="V18" s="61">
        <v>0</v>
      </c>
      <c r="W18" s="62">
        <v>0</v>
      </c>
      <c r="X18" s="61">
        <v>12</v>
      </c>
      <c r="Y18" s="62">
        <v>0.78175895765472314</v>
      </c>
      <c r="Z18" s="61">
        <v>2</v>
      </c>
      <c r="AA18" s="62">
        <v>0.13029315960912052</v>
      </c>
      <c r="AB18" s="61">
        <v>23</v>
      </c>
      <c r="AC18" s="58">
        <v>1.498371335504886</v>
      </c>
      <c r="AD18" s="61">
        <v>567</v>
      </c>
      <c r="AE18" s="62">
        <v>36.938110749185668</v>
      </c>
      <c r="AF18" s="61">
        <v>91</v>
      </c>
      <c r="AG18" s="62">
        <v>5.9283387622149837</v>
      </c>
      <c r="AH18" s="61">
        <v>110</v>
      </c>
      <c r="AI18" s="62">
        <v>7.1661237785016292</v>
      </c>
      <c r="AJ18" s="61">
        <v>580</v>
      </c>
      <c r="AK18" s="62">
        <v>37.785016286644954</v>
      </c>
      <c r="AL18" s="61">
        <v>0</v>
      </c>
      <c r="AM18" s="62">
        <v>0</v>
      </c>
      <c r="AN18" s="62">
        <v>0</v>
      </c>
      <c r="AO18" s="61">
        <v>608</v>
      </c>
      <c r="AP18" s="62">
        <v>39.609120521172635</v>
      </c>
      <c r="AQ18" s="61">
        <v>0</v>
      </c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61">
        <v>4223</v>
      </c>
      <c r="D19" s="61">
        <v>3408</v>
      </c>
      <c r="E19" s="62">
        <v>80.70092351408951</v>
      </c>
      <c r="F19" s="61">
        <v>2244</v>
      </c>
      <c r="G19" s="62">
        <v>65.845070422535215</v>
      </c>
      <c r="H19" s="61">
        <v>535</v>
      </c>
      <c r="I19" s="62">
        <v>15.698356807511738</v>
      </c>
      <c r="J19" s="61">
        <v>889</v>
      </c>
      <c r="K19" s="62">
        <v>26.085680751173708</v>
      </c>
      <c r="L19" s="61">
        <v>781</v>
      </c>
      <c r="M19" s="62">
        <v>22.916666666666664</v>
      </c>
      <c r="N19" s="61">
        <v>39</v>
      </c>
      <c r="O19" s="62">
        <v>1.1443661971830987</v>
      </c>
      <c r="P19" s="61">
        <v>1164</v>
      </c>
      <c r="Q19" s="62">
        <v>34.154929577464785</v>
      </c>
      <c r="R19" s="61">
        <v>4</v>
      </c>
      <c r="S19" s="62">
        <v>0.11737089201877934</v>
      </c>
      <c r="T19" s="61">
        <v>4</v>
      </c>
      <c r="U19" s="62">
        <v>0.11737089201877934</v>
      </c>
      <c r="V19" s="61">
        <v>0</v>
      </c>
      <c r="W19" s="62">
        <v>0</v>
      </c>
      <c r="X19" s="61">
        <v>146</v>
      </c>
      <c r="Y19" s="62">
        <v>4.284037558685446</v>
      </c>
      <c r="Z19" s="61">
        <v>37</v>
      </c>
      <c r="AA19" s="62">
        <v>1.085680751173709</v>
      </c>
      <c r="AB19" s="61">
        <v>82</v>
      </c>
      <c r="AC19" s="58">
        <v>2.4061032863849765</v>
      </c>
      <c r="AD19" s="61">
        <v>1732</v>
      </c>
      <c r="AE19" s="62">
        <v>50.821596244131449</v>
      </c>
      <c r="AF19" s="61">
        <v>398</v>
      </c>
      <c r="AG19" s="62">
        <v>11.678403755868546</v>
      </c>
      <c r="AH19" s="61">
        <v>506</v>
      </c>
      <c r="AI19" s="62">
        <v>14.847417840375588</v>
      </c>
      <c r="AJ19" s="61">
        <v>1347</v>
      </c>
      <c r="AK19" s="62">
        <v>39.524647887323944</v>
      </c>
      <c r="AL19" s="61">
        <v>59</v>
      </c>
      <c r="AM19" s="62">
        <v>1.7312206572769953</v>
      </c>
      <c r="AN19" s="62">
        <v>4.380103934669636</v>
      </c>
      <c r="AO19" s="61">
        <v>1657</v>
      </c>
      <c r="AP19" s="62">
        <v>48.620892018779344</v>
      </c>
      <c r="AQ19" s="61">
        <v>10</v>
      </c>
      <c r="AR19" s="59">
        <v>0.29342723004694832</v>
      </c>
      <c r="AS19" s="59">
        <v>0.6035003017501509</v>
      </c>
    </row>
    <row r="20" spans="1:45" x14ac:dyDescent="0.25">
      <c r="A20" s="79">
        <v>10</v>
      </c>
      <c r="B20" s="80" t="s">
        <v>22</v>
      </c>
      <c r="C20" s="61">
        <v>6591</v>
      </c>
      <c r="D20" s="61">
        <v>6462</v>
      </c>
      <c r="E20" s="62">
        <v>98.042785616750123</v>
      </c>
      <c r="F20" s="61">
        <v>4945</v>
      </c>
      <c r="G20" s="62">
        <v>76.52429588362736</v>
      </c>
      <c r="H20" s="61">
        <v>656</v>
      </c>
      <c r="I20" s="62">
        <v>10.151655834107087</v>
      </c>
      <c r="J20" s="61">
        <v>1272</v>
      </c>
      <c r="K20" s="62">
        <v>19.684308263695449</v>
      </c>
      <c r="L20" s="61">
        <v>1583</v>
      </c>
      <c r="M20" s="62">
        <v>24.497059733828536</v>
      </c>
      <c r="N20" s="61">
        <v>1434</v>
      </c>
      <c r="O20" s="62">
        <v>22.191272051996286</v>
      </c>
      <c r="P20" s="61">
        <v>1517</v>
      </c>
      <c r="Q20" s="62">
        <v>23.47570411637264</v>
      </c>
      <c r="R20" s="61">
        <v>98</v>
      </c>
      <c r="S20" s="62">
        <v>1.5165583410708758</v>
      </c>
      <c r="T20" s="61">
        <v>148</v>
      </c>
      <c r="U20" s="62">
        <v>2.2903125967192817</v>
      </c>
      <c r="V20" s="61">
        <v>0</v>
      </c>
      <c r="W20" s="62">
        <v>0</v>
      </c>
      <c r="X20" s="61">
        <v>63</v>
      </c>
      <c r="Y20" s="62">
        <v>0.97493036211699169</v>
      </c>
      <c r="Z20" s="61">
        <v>3</v>
      </c>
      <c r="AA20" s="62">
        <v>4.6425255338904362E-2</v>
      </c>
      <c r="AB20" s="61">
        <v>24</v>
      </c>
      <c r="AC20" s="58">
        <v>0.37140204271123489</v>
      </c>
      <c r="AD20" s="61">
        <v>2439</v>
      </c>
      <c r="AE20" s="62">
        <v>37.743732590529248</v>
      </c>
      <c r="AF20" s="61">
        <v>965</v>
      </c>
      <c r="AG20" s="62">
        <v>14.933457134014235</v>
      </c>
      <c r="AH20" s="61">
        <v>565</v>
      </c>
      <c r="AI20" s="62">
        <v>8.7434230888269884</v>
      </c>
      <c r="AJ20" s="61">
        <v>1682</v>
      </c>
      <c r="AK20" s="62">
        <v>26.02909316001238</v>
      </c>
      <c r="AL20" s="61">
        <v>0</v>
      </c>
      <c r="AM20" s="62">
        <v>0</v>
      </c>
      <c r="AN20" s="62">
        <v>0</v>
      </c>
      <c r="AO20" s="61">
        <v>2514</v>
      </c>
      <c r="AP20" s="62">
        <v>38.904363974001853</v>
      </c>
      <c r="AQ20" s="61">
        <v>6</v>
      </c>
      <c r="AR20" s="59">
        <v>9.2850510677808723E-2</v>
      </c>
      <c r="AS20" s="59">
        <v>0.23866348448687352</v>
      </c>
    </row>
    <row r="21" spans="1:45" x14ac:dyDescent="0.25">
      <c r="A21" s="79">
        <v>11</v>
      </c>
      <c r="B21" s="80" t="s">
        <v>203</v>
      </c>
      <c r="C21" s="61">
        <v>84</v>
      </c>
      <c r="D21" s="61">
        <v>74</v>
      </c>
      <c r="E21" s="62">
        <v>88.095238095238088</v>
      </c>
      <c r="F21" s="61">
        <v>48</v>
      </c>
      <c r="G21" s="62">
        <v>64.86486486486487</v>
      </c>
      <c r="H21" s="61">
        <v>1</v>
      </c>
      <c r="I21" s="62">
        <v>1.3513513513513513</v>
      </c>
      <c r="J21" s="61">
        <v>20</v>
      </c>
      <c r="K21" s="62">
        <v>27.027027027027028</v>
      </c>
      <c r="L21" s="61">
        <v>27</v>
      </c>
      <c r="M21" s="62">
        <v>36.486486486486484</v>
      </c>
      <c r="N21" s="61">
        <v>0</v>
      </c>
      <c r="O21" s="62">
        <v>0</v>
      </c>
      <c r="P21" s="61">
        <v>26</v>
      </c>
      <c r="Q21" s="62">
        <v>35.135135135135137</v>
      </c>
      <c r="R21" s="61">
        <v>0</v>
      </c>
      <c r="S21" s="62">
        <v>0</v>
      </c>
      <c r="T21" s="61">
        <v>0</v>
      </c>
      <c r="U21" s="62">
        <v>0</v>
      </c>
      <c r="V21" s="61">
        <v>0</v>
      </c>
      <c r="W21" s="62">
        <v>0</v>
      </c>
      <c r="X21" s="61">
        <v>0</v>
      </c>
      <c r="Y21" s="62">
        <v>0</v>
      </c>
      <c r="Z21" s="61">
        <v>0</v>
      </c>
      <c r="AA21" s="62">
        <v>0</v>
      </c>
      <c r="AB21" s="61">
        <v>7</v>
      </c>
      <c r="AC21" s="58">
        <v>9.4594594594594597</v>
      </c>
      <c r="AD21" s="61">
        <v>45</v>
      </c>
      <c r="AE21" s="62">
        <v>60.810810810810814</v>
      </c>
      <c r="AF21" s="61">
        <v>11</v>
      </c>
      <c r="AG21" s="62">
        <v>14.864864864864865</v>
      </c>
      <c r="AH21" s="61">
        <v>3</v>
      </c>
      <c r="AI21" s="62">
        <v>4.0540540540540544</v>
      </c>
      <c r="AJ21" s="61">
        <v>8</v>
      </c>
      <c r="AK21" s="62">
        <v>10.810810810810811</v>
      </c>
      <c r="AL21" s="61">
        <v>0</v>
      </c>
      <c r="AM21" s="62">
        <v>0</v>
      </c>
      <c r="AN21" s="62">
        <v>0</v>
      </c>
      <c r="AO21" s="61">
        <v>14</v>
      </c>
      <c r="AP21" s="62">
        <v>18.918918918918919</v>
      </c>
      <c r="AQ21" s="61">
        <v>0</v>
      </c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51">
        <v>174642</v>
      </c>
      <c r="D22" s="51">
        <v>154941</v>
      </c>
      <c r="E22" s="60">
        <v>88.719208437832819</v>
      </c>
      <c r="F22" s="51">
        <v>110797</v>
      </c>
      <c r="G22" s="60">
        <v>71.509155097746884</v>
      </c>
      <c r="H22" s="51">
        <v>25963</v>
      </c>
      <c r="I22" s="60">
        <v>16.756700937776316</v>
      </c>
      <c r="J22" s="51">
        <v>45809</v>
      </c>
      <c r="K22" s="60">
        <v>29.565447492916658</v>
      </c>
      <c r="L22" s="51">
        <v>31161</v>
      </c>
      <c r="M22" s="60">
        <v>20.111526322922916</v>
      </c>
      <c r="N22" s="51">
        <v>7864</v>
      </c>
      <c r="O22" s="60">
        <v>5.0754803441309919</v>
      </c>
      <c r="P22" s="51">
        <v>44144</v>
      </c>
      <c r="Q22" s="60">
        <v>28.490844902253116</v>
      </c>
      <c r="R22" s="51">
        <v>845</v>
      </c>
      <c r="S22" s="60">
        <v>0.54536888234876502</v>
      </c>
      <c r="T22" s="51">
        <v>1984</v>
      </c>
      <c r="U22" s="60">
        <v>1.2804874113372187</v>
      </c>
      <c r="V22" s="51">
        <v>789</v>
      </c>
      <c r="W22" s="60">
        <v>0.50922609251263384</v>
      </c>
      <c r="X22" s="51">
        <v>5595</v>
      </c>
      <c r="Y22" s="60">
        <v>3.61105194880632</v>
      </c>
      <c r="Z22" s="51">
        <v>925</v>
      </c>
      <c r="AA22" s="60">
        <v>0.5970014392575238</v>
      </c>
      <c r="AB22" s="51">
        <v>7983</v>
      </c>
      <c r="AC22" s="56">
        <v>5.1522837725327699</v>
      </c>
      <c r="AD22" s="51">
        <v>75404</v>
      </c>
      <c r="AE22" s="60">
        <v>48.666266514350625</v>
      </c>
      <c r="AF22" s="51">
        <v>20993</v>
      </c>
      <c r="AG22" s="60">
        <v>13.549028339819674</v>
      </c>
      <c r="AH22" s="51">
        <v>15699</v>
      </c>
      <c r="AI22" s="60">
        <v>10.132243886382557</v>
      </c>
      <c r="AJ22" s="51">
        <v>48698</v>
      </c>
      <c r="AK22" s="60">
        <v>31.430028204284209</v>
      </c>
      <c r="AL22" s="51">
        <v>301</v>
      </c>
      <c r="AM22" s="60">
        <v>0.19426749536920507</v>
      </c>
      <c r="AN22" s="60">
        <v>0.61809519898147769</v>
      </c>
      <c r="AO22" s="51">
        <v>46024</v>
      </c>
      <c r="AP22" s="60">
        <v>29.704209989608948</v>
      </c>
      <c r="AQ22" s="51">
        <v>44</v>
      </c>
      <c r="AR22" s="57">
        <v>2.8397906299817349E-2</v>
      </c>
      <c r="AS22" s="57">
        <v>9.5602294455066919E-2</v>
      </c>
    </row>
    <row r="23" spans="1:45" x14ac:dyDescent="0.25">
      <c r="A23" s="79">
        <v>12</v>
      </c>
      <c r="B23" s="80" t="s">
        <v>25</v>
      </c>
      <c r="C23" s="61">
        <v>22745</v>
      </c>
      <c r="D23" s="61">
        <v>19617</v>
      </c>
      <c r="E23" s="62">
        <v>86.247526928995384</v>
      </c>
      <c r="F23" s="61">
        <v>13526</v>
      </c>
      <c r="G23" s="62">
        <v>68.950400163123831</v>
      </c>
      <c r="H23" s="61">
        <v>2799</v>
      </c>
      <c r="I23" s="62">
        <v>14.26823673344548</v>
      </c>
      <c r="J23" s="61">
        <v>6171</v>
      </c>
      <c r="K23" s="62">
        <v>31.457409389814956</v>
      </c>
      <c r="L23" s="61">
        <v>4446</v>
      </c>
      <c r="M23" s="62">
        <v>22.664015904572565</v>
      </c>
      <c r="N23" s="61">
        <v>110</v>
      </c>
      <c r="O23" s="62">
        <v>0.56073813529081917</v>
      </c>
      <c r="P23" s="61">
        <v>6091</v>
      </c>
      <c r="Q23" s="62">
        <v>31.04959983687618</v>
      </c>
      <c r="R23" s="61">
        <v>71</v>
      </c>
      <c r="S23" s="62">
        <v>0.36193097823316511</v>
      </c>
      <c r="T23" s="61">
        <v>11</v>
      </c>
      <c r="U23" s="62">
        <v>5.6073813529081917E-2</v>
      </c>
      <c r="V23" s="61">
        <v>0</v>
      </c>
      <c r="W23" s="62">
        <v>0</v>
      </c>
      <c r="X23" s="61">
        <v>161</v>
      </c>
      <c r="Y23" s="62">
        <v>0.82071672528928985</v>
      </c>
      <c r="Z23" s="61">
        <v>9</v>
      </c>
      <c r="AA23" s="62">
        <v>4.5878574705612477E-2</v>
      </c>
      <c r="AB23" s="61">
        <v>862</v>
      </c>
      <c r="AC23" s="58">
        <v>4.3941479329153283</v>
      </c>
      <c r="AD23" s="61">
        <v>8997</v>
      </c>
      <c r="AE23" s="62">
        <v>45.863281847377273</v>
      </c>
      <c r="AF23" s="61">
        <v>2846</v>
      </c>
      <c r="AG23" s="62">
        <v>14.507824845797012</v>
      </c>
      <c r="AH23" s="61">
        <v>1726</v>
      </c>
      <c r="AI23" s="62">
        <v>8.7984911046541274</v>
      </c>
      <c r="AJ23" s="61">
        <v>6120</v>
      </c>
      <c r="AK23" s="62">
        <v>31.197430799816484</v>
      </c>
      <c r="AL23" s="61">
        <v>48</v>
      </c>
      <c r="AM23" s="62">
        <v>0.24468573176326655</v>
      </c>
      <c r="AN23" s="62">
        <v>0.78431372549019607</v>
      </c>
      <c r="AO23" s="61">
        <v>6300</v>
      </c>
      <c r="AP23" s="62">
        <v>32.115002293928733</v>
      </c>
      <c r="AQ23" s="61">
        <v>11</v>
      </c>
      <c r="AR23" s="59">
        <v>5.6073813529081917E-2</v>
      </c>
      <c r="AS23" s="59">
        <v>0.17460317460317459</v>
      </c>
    </row>
    <row r="24" spans="1:45" x14ac:dyDescent="0.25">
      <c r="A24" s="79">
        <v>13</v>
      </c>
      <c r="B24" s="80" t="s">
        <v>26</v>
      </c>
      <c r="C24" s="61">
        <v>16463</v>
      </c>
      <c r="D24" s="61">
        <v>15319</v>
      </c>
      <c r="E24" s="62">
        <v>93.051084249529254</v>
      </c>
      <c r="F24" s="61">
        <v>11751</v>
      </c>
      <c r="G24" s="62">
        <v>76.708662445329338</v>
      </c>
      <c r="H24" s="61">
        <v>2547</v>
      </c>
      <c r="I24" s="62">
        <v>16.626411645668774</v>
      </c>
      <c r="J24" s="61">
        <v>5133</v>
      </c>
      <c r="K24" s="62">
        <v>33.507409099810694</v>
      </c>
      <c r="L24" s="61">
        <v>3231</v>
      </c>
      <c r="M24" s="62">
        <v>21.091455055813043</v>
      </c>
      <c r="N24" s="61">
        <v>840</v>
      </c>
      <c r="O24" s="62">
        <v>5.4833866440368171</v>
      </c>
      <c r="P24" s="61">
        <v>3568</v>
      </c>
      <c r="Q24" s="62">
        <v>23.291337554670672</v>
      </c>
      <c r="R24" s="61">
        <v>52</v>
      </c>
      <c r="S24" s="62">
        <v>0.33944774463085059</v>
      </c>
      <c r="T24" s="61">
        <v>45</v>
      </c>
      <c r="U24" s="62">
        <v>0.29375285593054373</v>
      </c>
      <c r="V24" s="61">
        <v>2</v>
      </c>
      <c r="W24" s="62">
        <v>1.3055682485801945E-2</v>
      </c>
      <c r="X24" s="61">
        <v>719</v>
      </c>
      <c r="Y24" s="62">
        <v>4.6935178536457993</v>
      </c>
      <c r="Z24" s="61">
        <v>41</v>
      </c>
      <c r="AA24" s="62">
        <v>0.26764149095893985</v>
      </c>
      <c r="AB24" s="61">
        <v>395</v>
      </c>
      <c r="AC24" s="58">
        <v>2.5784972909458843</v>
      </c>
      <c r="AD24" s="61">
        <v>8261</v>
      </c>
      <c r="AE24" s="62">
        <v>53.926496507604938</v>
      </c>
      <c r="AF24" s="61">
        <v>2135</v>
      </c>
      <c r="AG24" s="62">
        <v>13.936941053593577</v>
      </c>
      <c r="AH24" s="61">
        <v>1095</v>
      </c>
      <c r="AI24" s="62">
        <v>7.1479861609765649</v>
      </c>
      <c r="AJ24" s="61">
        <v>4085</v>
      </c>
      <c r="AK24" s="62">
        <v>26.666231477250474</v>
      </c>
      <c r="AL24" s="61">
        <v>7</v>
      </c>
      <c r="AM24" s="62">
        <v>4.5694888700306809E-2</v>
      </c>
      <c r="AN24" s="62">
        <v>0.17135862913096694</v>
      </c>
      <c r="AO24" s="61">
        <v>4027</v>
      </c>
      <c r="AP24" s="62">
        <v>26.28761668516222</v>
      </c>
      <c r="AQ24" s="61">
        <v>5</v>
      </c>
      <c r="AR24" s="59">
        <v>3.2639206214504862E-2</v>
      </c>
      <c r="AS24" s="59">
        <v>0.12416190712689348</v>
      </c>
    </row>
    <row r="25" spans="1:45" x14ac:dyDescent="0.25">
      <c r="A25" s="79">
        <v>14</v>
      </c>
      <c r="B25" s="80" t="s">
        <v>27</v>
      </c>
      <c r="C25" s="61">
        <v>13986</v>
      </c>
      <c r="D25" s="61">
        <v>12292</v>
      </c>
      <c r="E25" s="62">
        <v>87.887887887887885</v>
      </c>
      <c r="F25" s="61">
        <v>8115</v>
      </c>
      <c r="G25" s="62">
        <v>66.018548649528157</v>
      </c>
      <c r="H25" s="61">
        <v>1781</v>
      </c>
      <c r="I25" s="62">
        <v>14.489098600715913</v>
      </c>
      <c r="J25" s="61">
        <v>3377</v>
      </c>
      <c r="K25" s="62">
        <v>27.473153270419786</v>
      </c>
      <c r="L25" s="61">
        <v>2950</v>
      </c>
      <c r="M25" s="62">
        <v>23.999349170191994</v>
      </c>
      <c r="N25" s="61">
        <v>7</v>
      </c>
      <c r="O25" s="62">
        <v>5.6947608200455579E-2</v>
      </c>
      <c r="P25" s="61">
        <v>4177</v>
      </c>
      <c r="Q25" s="62">
        <v>33.981451350471851</v>
      </c>
      <c r="R25" s="61">
        <v>2</v>
      </c>
      <c r="S25" s="62">
        <v>1.6270745200130166E-2</v>
      </c>
      <c r="T25" s="61">
        <v>0</v>
      </c>
      <c r="U25" s="62">
        <v>0</v>
      </c>
      <c r="V25" s="61">
        <v>0</v>
      </c>
      <c r="W25" s="62">
        <v>0</v>
      </c>
      <c r="X25" s="61">
        <v>96</v>
      </c>
      <c r="Y25" s="62">
        <v>0.78099576960624795</v>
      </c>
      <c r="Z25" s="61">
        <v>67</v>
      </c>
      <c r="AA25" s="62">
        <v>0.5450699642043606</v>
      </c>
      <c r="AB25" s="61">
        <v>937</v>
      </c>
      <c r="AC25" s="58">
        <v>7.6228441262609827</v>
      </c>
      <c r="AD25" s="61">
        <v>5640</v>
      </c>
      <c r="AE25" s="62">
        <v>45.883501464367065</v>
      </c>
      <c r="AF25" s="61">
        <v>2626</v>
      </c>
      <c r="AG25" s="62">
        <v>21.363488447770909</v>
      </c>
      <c r="AH25" s="61">
        <v>909</v>
      </c>
      <c r="AI25" s="62">
        <v>7.3950536934591611</v>
      </c>
      <c r="AJ25" s="61">
        <v>5321</v>
      </c>
      <c r="AK25" s="62">
        <v>43.288317604946307</v>
      </c>
      <c r="AL25" s="61">
        <v>19</v>
      </c>
      <c r="AM25" s="62">
        <v>0.15457207940123657</v>
      </c>
      <c r="AN25" s="62">
        <v>0.35707573764330014</v>
      </c>
      <c r="AO25" s="61">
        <v>4322</v>
      </c>
      <c r="AP25" s="62">
        <v>35.161080377481291</v>
      </c>
      <c r="AQ25" s="61">
        <v>0</v>
      </c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61">
        <v>21806</v>
      </c>
      <c r="D26" s="61">
        <v>18532</v>
      </c>
      <c r="E26" s="62">
        <v>84.985783729248837</v>
      </c>
      <c r="F26" s="61">
        <v>14328</v>
      </c>
      <c r="G26" s="62">
        <v>77.314914742067771</v>
      </c>
      <c r="H26" s="61">
        <v>3467</v>
      </c>
      <c r="I26" s="62">
        <v>18.708180444636305</v>
      </c>
      <c r="J26" s="61">
        <v>6594</v>
      </c>
      <c r="K26" s="62">
        <v>35.581696524929853</v>
      </c>
      <c r="L26" s="61">
        <v>3783</v>
      </c>
      <c r="M26" s="62">
        <v>20.413339089143104</v>
      </c>
      <c r="N26" s="61">
        <v>484</v>
      </c>
      <c r="O26" s="62">
        <v>2.6116986833585152</v>
      </c>
      <c r="P26" s="61">
        <v>4204</v>
      </c>
      <c r="Q26" s="62">
        <v>22.685085257932226</v>
      </c>
      <c r="R26" s="61">
        <v>45</v>
      </c>
      <c r="S26" s="62">
        <v>0.2428232246924239</v>
      </c>
      <c r="T26" s="61">
        <v>38</v>
      </c>
      <c r="U26" s="62">
        <v>0.20505072307360239</v>
      </c>
      <c r="V26" s="61">
        <v>11</v>
      </c>
      <c r="W26" s="62">
        <v>5.9356788258148066E-2</v>
      </c>
      <c r="X26" s="61">
        <v>421</v>
      </c>
      <c r="Y26" s="62">
        <v>2.2717461687891216</v>
      </c>
      <c r="Z26" s="61">
        <v>91</v>
      </c>
      <c r="AA26" s="62">
        <v>0.49104252104467949</v>
      </c>
      <c r="AB26" s="61">
        <v>1693</v>
      </c>
      <c r="AC26" s="58">
        <v>9.1355493200949702</v>
      </c>
      <c r="AD26" s="61">
        <v>8386</v>
      </c>
      <c r="AE26" s="62">
        <v>45.251456939348159</v>
      </c>
      <c r="AF26" s="61">
        <v>2469</v>
      </c>
      <c r="AG26" s="62">
        <v>13.322900928124326</v>
      </c>
      <c r="AH26" s="61">
        <v>1678</v>
      </c>
      <c r="AI26" s="62">
        <v>9.0546082451974961</v>
      </c>
      <c r="AJ26" s="61">
        <v>6405</v>
      </c>
      <c r="AK26" s="62">
        <v>34.561838981221669</v>
      </c>
      <c r="AL26" s="61">
        <v>6</v>
      </c>
      <c r="AM26" s="62">
        <v>3.2376429958989858E-2</v>
      </c>
      <c r="AN26" s="62">
        <v>9.3676814988290391E-2</v>
      </c>
      <c r="AO26" s="61">
        <v>5576</v>
      </c>
      <c r="AP26" s="62">
        <v>30.088495575221241</v>
      </c>
      <c r="AQ26" s="61">
        <v>0</v>
      </c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61">
        <v>3917</v>
      </c>
      <c r="D27" s="61">
        <v>3764</v>
      </c>
      <c r="E27" s="62">
        <v>96.093949451110532</v>
      </c>
      <c r="F27" s="61">
        <v>2522</v>
      </c>
      <c r="G27" s="62">
        <v>67.00318809776833</v>
      </c>
      <c r="H27" s="61">
        <v>77</v>
      </c>
      <c r="I27" s="62">
        <v>2.0456960680127523</v>
      </c>
      <c r="J27" s="61">
        <v>1138</v>
      </c>
      <c r="K27" s="62">
        <v>30.233793836344315</v>
      </c>
      <c r="L27" s="61">
        <v>1164</v>
      </c>
      <c r="M27" s="62">
        <v>30.924548352816156</v>
      </c>
      <c r="N27" s="61">
        <v>143</v>
      </c>
      <c r="O27" s="62">
        <v>3.7991498405951116</v>
      </c>
      <c r="P27" s="61">
        <v>1242</v>
      </c>
      <c r="Q27" s="62">
        <v>32.99681190223167</v>
      </c>
      <c r="R27" s="61">
        <v>0</v>
      </c>
      <c r="S27" s="62">
        <v>0</v>
      </c>
      <c r="T27" s="61">
        <v>0</v>
      </c>
      <c r="U27" s="62">
        <v>0</v>
      </c>
      <c r="V27" s="61">
        <v>0</v>
      </c>
      <c r="W27" s="62">
        <v>0</v>
      </c>
      <c r="X27" s="61">
        <v>0</v>
      </c>
      <c r="Y27" s="62">
        <v>0</v>
      </c>
      <c r="Z27" s="61">
        <v>0</v>
      </c>
      <c r="AA27" s="62">
        <v>0</v>
      </c>
      <c r="AB27" s="61">
        <v>0</v>
      </c>
      <c r="AC27" s="58">
        <v>0</v>
      </c>
      <c r="AD27" s="61">
        <v>3097</v>
      </c>
      <c r="AE27" s="62">
        <v>82.279489904357064</v>
      </c>
      <c r="AF27" s="61">
        <v>865</v>
      </c>
      <c r="AG27" s="62">
        <v>22.980871413390012</v>
      </c>
      <c r="AH27" s="61">
        <v>1411</v>
      </c>
      <c r="AI27" s="62">
        <v>37.486716259298618</v>
      </c>
      <c r="AJ27" s="61">
        <v>333</v>
      </c>
      <c r="AK27" s="62">
        <v>8.8469713071200857</v>
      </c>
      <c r="AL27" s="61">
        <v>0</v>
      </c>
      <c r="AM27" s="62">
        <v>0</v>
      </c>
      <c r="AN27" s="62">
        <v>0</v>
      </c>
      <c r="AO27" s="61">
        <v>452</v>
      </c>
      <c r="AP27" s="62">
        <v>12.008501594048884</v>
      </c>
      <c r="AQ27" s="61">
        <v>0</v>
      </c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61">
        <v>5137</v>
      </c>
      <c r="D28" s="61">
        <v>4895</v>
      </c>
      <c r="E28" s="62">
        <v>95.289079229122052</v>
      </c>
      <c r="F28" s="61">
        <v>3330</v>
      </c>
      <c r="G28" s="62">
        <v>68.028600612870278</v>
      </c>
      <c r="H28" s="61">
        <v>909</v>
      </c>
      <c r="I28" s="62">
        <v>18.569969356486212</v>
      </c>
      <c r="J28" s="61">
        <v>1532</v>
      </c>
      <c r="K28" s="62">
        <v>31.297242083758935</v>
      </c>
      <c r="L28" s="61">
        <v>811</v>
      </c>
      <c r="M28" s="62">
        <v>16.567926455566905</v>
      </c>
      <c r="N28" s="61">
        <v>78</v>
      </c>
      <c r="O28" s="62">
        <v>1.5934627170582225</v>
      </c>
      <c r="P28" s="61">
        <v>1565</v>
      </c>
      <c r="Q28" s="62">
        <v>31.971399387129722</v>
      </c>
      <c r="R28" s="61">
        <v>1</v>
      </c>
      <c r="S28" s="62">
        <v>2.0429009193054137E-2</v>
      </c>
      <c r="T28" s="61">
        <v>0</v>
      </c>
      <c r="U28" s="62">
        <v>0</v>
      </c>
      <c r="V28" s="61">
        <v>0</v>
      </c>
      <c r="W28" s="62">
        <v>0</v>
      </c>
      <c r="X28" s="61">
        <v>50</v>
      </c>
      <c r="Y28" s="62">
        <v>1.0214504596527068</v>
      </c>
      <c r="Z28" s="61">
        <v>4</v>
      </c>
      <c r="AA28" s="62">
        <v>8.1716036772216546E-2</v>
      </c>
      <c r="AB28" s="61">
        <v>30</v>
      </c>
      <c r="AC28" s="58">
        <v>0.61287027579162412</v>
      </c>
      <c r="AD28" s="61">
        <v>2103</v>
      </c>
      <c r="AE28" s="62">
        <v>42.962206332992849</v>
      </c>
      <c r="AF28" s="61">
        <v>1044</v>
      </c>
      <c r="AG28" s="62">
        <v>21.327885597548519</v>
      </c>
      <c r="AH28" s="61">
        <v>292</v>
      </c>
      <c r="AI28" s="62">
        <v>5.9652706843718084</v>
      </c>
      <c r="AJ28" s="61">
        <v>2079</v>
      </c>
      <c r="AK28" s="62">
        <v>42.471910112359552</v>
      </c>
      <c r="AL28" s="61">
        <v>0</v>
      </c>
      <c r="AM28" s="62">
        <v>0</v>
      </c>
      <c r="AN28" s="62">
        <v>0</v>
      </c>
      <c r="AO28" s="61">
        <v>1866</v>
      </c>
      <c r="AP28" s="62">
        <v>38.120531154239018</v>
      </c>
      <c r="AQ28" s="61">
        <v>0</v>
      </c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61">
        <v>2405</v>
      </c>
      <c r="D29" s="61">
        <v>2160</v>
      </c>
      <c r="E29" s="62">
        <v>89.812889812889821</v>
      </c>
      <c r="F29" s="61">
        <v>1654</v>
      </c>
      <c r="G29" s="62">
        <v>76.574074074074076</v>
      </c>
      <c r="H29" s="61">
        <v>305</v>
      </c>
      <c r="I29" s="62">
        <v>14.120370370370368</v>
      </c>
      <c r="J29" s="61">
        <v>719</v>
      </c>
      <c r="K29" s="62">
        <v>33.287037037037038</v>
      </c>
      <c r="L29" s="61">
        <v>581</v>
      </c>
      <c r="M29" s="62">
        <v>26.898148148148149</v>
      </c>
      <c r="N29" s="61">
        <v>49</v>
      </c>
      <c r="O29" s="62">
        <v>2.2685185185185186</v>
      </c>
      <c r="P29" s="61">
        <v>506</v>
      </c>
      <c r="Q29" s="62">
        <v>23.425925925925924</v>
      </c>
      <c r="R29" s="61">
        <v>2</v>
      </c>
      <c r="S29" s="62">
        <v>9.2592592592592601E-2</v>
      </c>
      <c r="T29" s="61">
        <v>3</v>
      </c>
      <c r="U29" s="62">
        <v>0.1388888888888889</v>
      </c>
      <c r="V29" s="61">
        <v>0</v>
      </c>
      <c r="W29" s="62">
        <v>0</v>
      </c>
      <c r="X29" s="61">
        <v>0</v>
      </c>
      <c r="Y29" s="62">
        <v>0</v>
      </c>
      <c r="Z29" s="61">
        <v>0</v>
      </c>
      <c r="AA29" s="62">
        <v>0</v>
      </c>
      <c r="AB29" s="61">
        <v>2</v>
      </c>
      <c r="AC29" s="58">
        <v>9.2592592592592601E-2</v>
      </c>
      <c r="AD29" s="61">
        <v>971</v>
      </c>
      <c r="AE29" s="62">
        <v>44.953703703703702</v>
      </c>
      <c r="AF29" s="61">
        <v>310</v>
      </c>
      <c r="AG29" s="62">
        <v>14.351851851851851</v>
      </c>
      <c r="AH29" s="61">
        <v>216</v>
      </c>
      <c r="AI29" s="62">
        <v>10</v>
      </c>
      <c r="AJ29" s="61">
        <v>674</v>
      </c>
      <c r="AK29" s="62">
        <v>31.203703703703706</v>
      </c>
      <c r="AL29" s="61">
        <v>1</v>
      </c>
      <c r="AM29" s="62">
        <v>4.6296296296296301E-2</v>
      </c>
      <c r="AN29" s="62">
        <v>0.14836795252225521</v>
      </c>
      <c r="AO29" s="61">
        <v>661</v>
      </c>
      <c r="AP29" s="62">
        <v>30.601851851851851</v>
      </c>
      <c r="AQ29" s="61">
        <v>0</v>
      </c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61">
        <v>13293</v>
      </c>
      <c r="D30" s="61">
        <v>11635</v>
      </c>
      <c r="E30" s="62">
        <v>87.527269991724964</v>
      </c>
      <c r="F30" s="61">
        <v>8842</v>
      </c>
      <c r="G30" s="62">
        <v>75.994843145681131</v>
      </c>
      <c r="H30" s="61">
        <v>2633</v>
      </c>
      <c r="I30" s="62">
        <v>22.6299957026214</v>
      </c>
      <c r="J30" s="61">
        <v>3707</v>
      </c>
      <c r="K30" s="62">
        <v>31.860764933390634</v>
      </c>
      <c r="L30" s="61">
        <v>2262</v>
      </c>
      <c r="M30" s="62">
        <v>19.441340782122904</v>
      </c>
      <c r="N30" s="61">
        <v>240</v>
      </c>
      <c r="O30" s="62">
        <v>2.0627417275461966</v>
      </c>
      <c r="P30" s="61">
        <v>2793</v>
      </c>
      <c r="Q30" s="62">
        <v>24.005156854318866</v>
      </c>
      <c r="R30" s="61">
        <v>99</v>
      </c>
      <c r="S30" s="62">
        <v>0.85088096261280621</v>
      </c>
      <c r="T30" s="61">
        <v>90</v>
      </c>
      <c r="U30" s="62">
        <v>0.77352814782982382</v>
      </c>
      <c r="V30" s="61">
        <v>643</v>
      </c>
      <c r="W30" s="62">
        <v>5.5264288783841851</v>
      </c>
      <c r="X30" s="61">
        <v>1372</v>
      </c>
      <c r="Y30" s="62">
        <v>11.792006875805759</v>
      </c>
      <c r="Z30" s="61">
        <v>112</v>
      </c>
      <c r="AA30" s="62">
        <v>0.9626128061882252</v>
      </c>
      <c r="AB30" s="61">
        <v>431</v>
      </c>
      <c r="AC30" s="58">
        <v>3.7043403523850453</v>
      </c>
      <c r="AD30" s="61">
        <v>5118</v>
      </c>
      <c r="AE30" s="62">
        <v>43.987967339922648</v>
      </c>
      <c r="AF30" s="61">
        <v>1059</v>
      </c>
      <c r="AG30" s="62">
        <v>9.1018478727975936</v>
      </c>
      <c r="AH30" s="61">
        <v>885</v>
      </c>
      <c r="AI30" s="62">
        <v>7.6063601203266007</v>
      </c>
      <c r="AJ30" s="61">
        <v>3685</v>
      </c>
      <c r="AK30" s="62">
        <v>31.671680275032234</v>
      </c>
      <c r="AL30" s="61">
        <v>120</v>
      </c>
      <c r="AM30" s="62">
        <v>1.0313708637730983</v>
      </c>
      <c r="AN30" s="62">
        <v>3.2564450474898234</v>
      </c>
      <c r="AO30" s="61">
        <v>3628</v>
      </c>
      <c r="AP30" s="62">
        <v>31.18177911474001</v>
      </c>
      <c r="AQ30" s="61">
        <v>0</v>
      </c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61">
        <v>4300</v>
      </c>
      <c r="D31" s="61">
        <v>4300</v>
      </c>
      <c r="E31" s="62">
        <v>100</v>
      </c>
      <c r="F31" s="61">
        <v>3857</v>
      </c>
      <c r="G31" s="62">
        <v>89.697674418604663</v>
      </c>
      <c r="H31" s="61">
        <v>665</v>
      </c>
      <c r="I31" s="62">
        <v>15.465116279069768</v>
      </c>
      <c r="J31" s="61">
        <v>807</v>
      </c>
      <c r="K31" s="62">
        <v>18.767441860465116</v>
      </c>
      <c r="L31" s="61">
        <v>1320</v>
      </c>
      <c r="M31" s="62">
        <v>30.697674418604652</v>
      </c>
      <c r="N31" s="61">
        <v>1065</v>
      </c>
      <c r="O31" s="62">
        <v>24.767441860465116</v>
      </c>
      <c r="P31" s="61">
        <v>443</v>
      </c>
      <c r="Q31" s="62">
        <v>10.302325581395348</v>
      </c>
      <c r="R31" s="61">
        <v>143</v>
      </c>
      <c r="S31" s="62">
        <v>3.3255813953488373</v>
      </c>
      <c r="T31" s="61">
        <v>1559</v>
      </c>
      <c r="U31" s="62">
        <v>36.255813953488371</v>
      </c>
      <c r="V31" s="61">
        <v>19</v>
      </c>
      <c r="W31" s="62">
        <v>0.44186046511627908</v>
      </c>
      <c r="X31" s="61">
        <v>321</v>
      </c>
      <c r="Y31" s="62">
        <v>7.4651162790697683</v>
      </c>
      <c r="Z31" s="61">
        <v>41</v>
      </c>
      <c r="AA31" s="62">
        <v>0.95348837209302328</v>
      </c>
      <c r="AB31" s="61">
        <v>292</v>
      </c>
      <c r="AC31" s="58">
        <v>6.7906976744186043</v>
      </c>
      <c r="AD31" s="61">
        <v>1844</v>
      </c>
      <c r="AE31" s="62">
        <v>42.883720930232563</v>
      </c>
      <c r="AF31" s="61">
        <v>269</v>
      </c>
      <c r="AG31" s="62">
        <v>6.2558139534883717</v>
      </c>
      <c r="AH31" s="61">
        <v>343</v>
      </c>
      <c r="AI31" s="62">
        <v>7.9767441860465107</v>
      </c>
      <c r="AJ31" s="61">
        <v>1373</v>
      </c>
      <c r="AK31" s="62">
        <v>31.930232558139537</v>
      </c>
      <c r="AL31" s="61">
        <v>1</v>
      </c>
      <c r="AM31" s="62">
        <v>2.3255813953488372E-2</v>
      </c>
      <c r="AN31" s="62">
        <v>7.2833211944646759E-2</v>
      </c>
      <c r="AO31" s="61">
        <v>742</v>
      </c>
      <c r="AP31" s="62">
        <v>17.255813953488371</v>
      </c>
      <c r="AQ31" s="61">
        <v>3</v>
      </c>
      <c r="AR31" s="59">
        <v>6.9767441860465115E-2</v>
      </c>
      <c r="AS31" s="59">
        <v>0.40431266846361186</v>
      </c>
    </row>
    <row r="32" spans="1:45" x14ac:dyDescent="0.25">
      <c r="A32" s="79">
        <v>21</v>
      </c>
      <c r="B32" s="10" t="s">
        <v>34</v>
      </c>
      <c r="C32" s="61">
        <v>22603</v>
      </c>
      <c r="D32" s="61">
        <v>21165</v>
      </c>
      <c r="E32" s="62">
        <v>93.63801265318763</v>
      </c>
      <c r="F32" s="61">
        <v>10978</v>
      </c>
      <c r="G32" s="62">
        <v>51.868651074887786</v>
      </c>
      <c r="H32" s="61">
        <v>2441</v>
      </c>
      <c r="I32" s="62">
        <v>11.533191589888968</v>
      </c>
      <c r="J32" s="61">
        <v>4388</v>
      </c>
      <c r="K32" s="62">
        <v>20.732341129222771</v>
      </c>
      <c r="L32" s="61">
        <v>2604</v>
      </c>
      <c r="M32" s="62">
        <v>12.303330970942595</v>
      </c>
      <c r="N32" s="61">
        <v>1545</v>
      </c>
      <c r="O32" s="62">
        <v>7.2997873848334516</v>
      </c>
      <c r="P32" s="61">
        <v>10187</v>
      </c>
      <c r="Q32" s="62">
        <v>48.131348925112214</v>
      </c>
      <c r="R32" s="61">
        <v>290</v>
      </c>
      <c r="S32" s="62">
        <v>1.3701866288684148</v>
      </c>
      <c r="T32" s="61">
        <v>37</v>
      </c>
      <c r="U32" s="62">
        <v>0.17481691471769431</v>
      </c>
      <c r="V32" s="61">
        <v>90</v>
      </c>
      <c r="W32" s="62">
        <v>0.42523033309709424</v>
      </c>
      <c r="X32" s="61">
        <v>401</v>
      </c>
      <c r="Y32" s="62">
        <v>1.8946373730214978</v>
      </c>
      <c r="Z32" s="61">
        <v>10</v>
      </c>
      <c r="AA32" s="62">
        <v>4.7247814788566031E-2</v>
      </c>
      <c r="AB32" s="61">
        <v>1123</v>
      </c>
      <c r="AC32" s="58">
        <v>5.3059296007559649</v>
      </c>
      <c r="AD32" s="61">
        <v>8889</v>
      </c>
      <c r="AE32" s="62">
        <v>41.99858256555634</v>
      </c>
      <c r="AF32" s="61">
        <v>3387</v>
      </c>
      <c r="AG32" s="62">
        <v>16.002834868887312</v>
      </c>
      <c r="AH32" s="61">
        <v>1855</v>
      </c>
      <c r="AI32" s="62">
        <v>8.7644696432789981</v>
      </c>
      <c r="AJ32" s="61">
        <v>8106</v>
      </c>
      <c r="AK32" s="62">
        <v>38.299078667611624</v>
      </c>
      <c r="AL32" s="61">
        <v>47</v>
      </c>
      <c r="AM32" s="62">
        <v>0.22206472950626033</v>
      </c>
      <c r="AN32" s="62">
        <v>0.57981741919565755</v>
      </c>
      <c r="AO32" s="61">
        <v>7682</v>
      </c>
      <c r="AP32" s="62">
        <v>36.295771320576428</v>
      </c>
      <c r="AQ32" s="61">
        <v>0</v>
      </c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61">
        <v>12034</v>
      </c>
      <c r="D33" s="61">
        <v>10719</v>
      </c>
      <c r="E33" s="62">
        <v>89.072627555260098</v>
      </c>
      <c r="F33" s="61">
        <v>6451</v>
      </c>
      <c r="G33" s="62">
        <v>60.182852878066981</v>
      </c>
      <c r="H33" s="61">
        <v>2559</v>
      </c>
      <c r="I33" s="62">
        <v>23.873495661908763</v>
      </c>
      <c r="J33" s="61">
        <v>2355</v>
      </c>
      <c r="K33" s="62">
        <v>21.970333053456478</v>
      </c>
      <c r="L33" s="61">
        <v>1518</v>
      </c>
      <c r="M33" s="62">
        <v>14.161768821718443</v>
      </c>
      <c r="N33" s="61">
        <v>19</v>
      </c>
      <c r="O33" s="62">
        <v>0.17725534098330067</v>
      </c>
      <c r="P33" s="61">
        <v>4268</v>
      </c>
      <c r="Q33" s="62">
        <v>39.817147121933019</v>
      </c>
      <c r="R33" s="61">
        <v>46</v>
      </c>
      <c r="S33" s="62">
        <v>0.42914450974904372</v>
      </c>
      <c r="T33" s="61">
        <v>115</v>
      </c>
      <c r="U33" s="62">
        <v>1.0728612743726094</v>
      </c>
      <c r="V33" s="61">
        <v>23</v>
      </c>
      <c r="W33" s="62">
        <v>0.21457225487452186</v>
      </c>
      <c r="X33" s="61">
        <v>354</v>
      </c>
      <c r="Y33" s="62">
        <v>3.3025468793730757</v>
      </c>
      <c r="Z33" s="61">
        <v>534</v>
      </c>
      <c r="AA33" s="62">
        <v>4.9818080044780295</v>
      </c>
      <c r="AB33" s="61">
        <v>1092</v>
      </c>
      <c r="AC33" s="58">
        <v>10.187517492303387</v>
      </c>
      <c r="AD33" s="61">
        <v>9178</v>
      </c>
      <c r="AE33" s="62">
        <v>85.623658923407035</v>
      </c>
      <c r="AF33" s="61">
        <v>1165</v>
      </c>
      <c r="AG33" s="62">
        <v>10.868551170818174</v>
      </c>
      <c r="AH33" s="61">
        <v>2746</v>
      </c>
      <c r="AI33" s="62">
        <v>25.618061386323348</v>
      </c>
      <c r="AJ33" s="61">
        <v>3767</v>
      </c>
      <c r="AK33" s="62">
        <v>35.143203657057562</v>
      </c>
      <c r="AL33" s="61">
        <v>3</v>
      </c>
      <c r="AM33" s="62">
        <v>2.7987685418415897E-2</v>
      </c>
      <c r="AN33" s="62">
        <v>7.963897000265463E-2</v>
      </c>
      <c r="AO33" s="61">
        <v>3937</v>
      </c>
      <c r="AP33" s="62">
        <v>36.729172497434462</v>
      </c>
      <c r="AQ33" s="61">
        <v>0</v>
      </c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61">
        <v>2340</v>
      </c>
      <c r="D34" s="61">
        <v>2335</v>
      </c>
      <c r="E34" s="62">
        <v>99.786324786324784</v>
      </c>
      <c r="F34" s="61">
        <v>2028</v>
      </c>
      <c r="G34" s="62">
        <v>86.852248394004278</v>
      </c>
      <c r="H34" s="61">
        <v>446</v>
      </c>
      <c r="I34" s="62">
        <v>19.100642398286936</v>
      </c>
      <c r="J34" s="61">
        <v>851</v>
      </c>
      <c r="K34" s="62">
        <v>36.445396145610275</v>
      </c>
      <c r="L34" s="61">
        <v>691</v>
      </c>
      <c r="M34" s="62">
        <v>29.593147751605997</v>
      </c>
      <c r="N34" s="61">
        <v>40</v>
      </c>
      <c r="O34" s="62">
        <v>1.7130620985010707</v>
      </c>
      <c r="P34" s="61">
        <v>307</v>
      </c>
      <c r="Q34" s="62">
        <v>13.147751605995717</v>
      </c>
      <c r="R34" s="61">
        <v>32</v>
      </c>
      <c r="S34" s="62">
        <v>1.3704496788008564</v>
      </c>
      <c r="T34" s="61">
        <v>56</v>
      </c>
      <c r="U34" s="62">
        <v>2.3982869379014988</v>
      </c>
      <c r="V34" s="61">
        <v>0</v>
      </c>
      <c r="W34" s="62">
        <v>0</v>
      </c>
      <c r="X34" s="61">
        <v>7</v>
      </c>
      <c r="Y34" s="62">
        <v>0.29978586723768735</v>
      </c>
      <c r="Z34" s="61">
        <v>0</v>
      </c>
      <c r="AA34" s="62">
        <v>0</v>
      </c>
      <c r="AB34" s="61">
        <v>10</v>
      </c>
      <c r="AC34" s="58">
        <v>0.42826552462526768</v>
      </c>
      <c r="AD34" s="61">
        <v>1072</v>
      </c>
      <c r="AE34" s="62">
        <v>45.910064239828699</v>
      </c>
      <c r="AF34" s="61">
        <v>434</v>
      </c>
      <c r="AG34" s="62">
        <v>18.586723768736615</v>
      </c>
      <c r="AH34" s="61">
        <v>365</v>
      </c>
      <c r="AI34" s="62">
        <v>15.631691648822269</v>
      </c>
      <c r="AJ34" s="61">
        <v>531</v>
      </c>
      <c r="AK34" s="62">
        <v>22.740899357601712</v>
      </c>
      <c r="AL34" s="61">
        <v>0</v>
      </c>
      <c r="AM34" s="62">
        <v>0</v>
      </c>
      <c r="AN34" s="62">
        <v>0</v>
      </c>
      <c r="AO34" s="61">
        <v>458</v>
      </c>
      <c r="AP34" s="62">
        <v>19.614561027837262</v>
      </c>
      <c r="AQ34" s="61">
        <v>22</v>
      </c>
      <c r="AR34" s="59">
        <v>0.94218415417558887</v>
      </c>
      <c r="AS34" s="59">
        <v>4.8034934497816595</v>
      </c>
    </row>
    <row r="35" spans="1:45" x14ac:dyDescent="0.25">
      <c r="A35" s="79">
        <v>24</v>
      </c>
      <c r="B35" s="80" t="s">
        <v>36</v>
      </c>
      <c r="C35" s="61">
        <v>4352</v>
      </c>
      <c r="D35" s="61">
        <v>2032</v>
      </c>
      <c r="E35" s="62">
        <v>46.691176470588239</v>
      </c>
      <c r="F35" s="61">
        <v>1452</v>
      </c>
      <c r="G35" s="62">
        <v>71.456692913385822</v>
      </c>
      <c r="H35" s="61">
        <v>230</v>
      </c>
      <c r="I35" s="62">
        <v>11.318897637795274</v>
      </c>
      <c r="J35" s="61">
        <v>675</v>
      </c>
      <c r="K35" s="62">
        <v>33.218503937007874</v>
      </c>
      <c r="L35" s="61">
        <v>393</v>
      </c>
      <c r="M35" s="62">
        <v>19.340551181102363</v>
      </c>
      <c r="N35" s="61">
        <v>154</v>
      </c>
      <c r="O35" s="62">
        <v>7.5787401574803157</v>
      </c>
      <c r="P35" s="61">
        <v>580</v>
      </c>
      <c r="Q35" s="62">
        <v>28.543307086614174</v>
      </c>
      <c r="R35" s="61">
        <v>7</v>
      </c>
      <c r="S35" s="62">
        <v>0.34448818897637795</v>
      </c>
      <c r="T35" s="61">
        <v>10</v>
      </c>
      <c r="U35" s="62">
        <v>0.49212598425196852</v>
      </c>
      <c r="V35" s="61">
        <v>1</v>
      </c>
      <c r="W35" s="62">
        <v>4.9212598425196846E-2</v>
      </c>
      <c r="X35" s="61">
        <v>20</v>
      </c>
      <c r="Y35" s="62">
        <v>0.98425196850393704</v>
      </c>
      <c r="Z35" s="61">
        <v>0</v>
      </c>
      <c r="AA35" s="62">
        <v>0</v>
      </c>
      <c r="AB35" s="61">
        <v>21</v>
      </c>
      <c r="AC35" s="58">
        <v>1.033464566929134</v>
      </c>
      <c r="AD35" s="61">
        <v>1050</v>
      </c>
      <c r="AE35" s="62">
        <v>51.673228346456689</v>
      </c>
      <c r="AF35" s="61">
        <v>206</v>
      </c>
      <c r="AG35" s="62">
        <v>10.137795275590552</v>
      </c>
      <c r="AH35" s="61">
        <v>287</v>
      </c>
      <c r="AI35" s="62">
        <v>14.124015748031496</v>
      </c>
      <c r="AJ35" s="61">
        <v>737</v>
      </c>
      <c r="AK35" s="62">
        <v>36.269685039370081</v>
      </c>
      <c r="AL35" s="61">
        <v>3</v>
      </c>
      <c r="AM35" s="62">
        <v>0.14763779527559054</v>
      </c>
      <c r="AN35" s="62">
        <v>0.40705563093622793</v>
      </c>
      <c r="AO35" s="61">
        <v>760</v>
      </c>
      <c r="AP35" s="62">
        <v>37.401574803149607</v>
      </c>
      <c r="AQ35" s="61">
        <v>3</v>
      </c>
      <c r="AR35" s="59">
        <v>0.14763779527559054</v>
      </c>
      <c r="AS35" s="59">
        <v>0.39473684210526316</v>
      </c>
    </row>
    <row r="36" spans="1:45" x14ac:dyDescent="0.25">
      <c r="A36" s="79">
        <v>25</v>
      </c>
      <c r="B36" s="80" t="s">
        <v>37</v>
      </c>
      <c r="C36" s="61">
        <v>679</v>
      </c>
      <c r="D36" s="61">
        <v>568</v>
      </c>
      <c r="E36" s="62">
        <v>83.652430044182623</v>
      </c>
      <c r="F36" s="61">
        <v>478</v>
      </c>
      <c r="G36" s="62">
        <v>84.154929577464785</v>
      </c>
      <c r="H36" s="61">
        <v>146</v>
      </c>
      <c r="I36" s="62">
        <v>25.704225352112676</v>
      </c>
      <c r="J36" s="61">
        <v>187</v>
      </c>
      <c r="K36" s="62">
        <v>32.922535211267608</v>
      </c>
      <c r="L36" s="61">
        <v>105</v>
      </c>
      <c r="M36" s="62">
        <v>18.485915492957748</v>
      </c>
      <c r="N36" s="61">
        <v>40</v>
      </c>
      <c r="O36" s="62">
        <v>7.042253521126761</v>
      </c>
      <c r="P36" s="61">
        <v>90</v>
      </c>
      <c r="Q36" s="62">
        <v>15.845070422535212</v>
      </c>
      <c r="R36" s="61">
        <v>2</v>
      </c>
      <c r="S36" s="62">
        <v>0.35211267605633806</v>
      </c>
      <c r="T36" s="61">
        <v>4</v>
      </c>
      <c r="U36" s="62">
        <v>0.70422535211267612</v>
      </c>
      <c r="V36" s="61">
        <v>0</v>
      </c>
      <c r="W36" s="62">
        <v>0</v>
      </c>
      <c r="X36" s="61">
        <v>7</v>
      </c>
      <c r="Y36" s="62">
        <v>1.232394366197183</v>
      </c>
      <c r="Z36" s="61">
        <v>0</v>
      </c>
      <c r="AA36" s="62">
        <v>0</v>
      </c>
      <c r="AB36" s="61">
        <v>37</v>
      </c>
      <c r="AC36" s="58">
        <v>6.5140845070422531</v>
      </c>
      <c r="AD36" s="61">
        <v>305</v>
      </c>
      <c r="AE36" s="62">
        <v>53.697183098591552</v>
      </c>
      <c r="AF36" s="61">
        <v>10</v>
      </c>
      <c r="AG36" s="62">
        <v>1.7605633802816902</v>
      </c>
      <c r="AH36" s="61">
        <v>27</v>
      </c>
      <c r="AI36" s="62">
        <v>4.753521126760563</v>
      </c>
      <c r="AJ36" s="61">
        <v>219</v>
      </c>
      <c r="AK36" s="62">
        <v>38.556338028169016</v>
      </c>
      <c r="AL36" s="61">
        <v>0</v>
      </c>
      <c r="AM36" s="62">
        <v>0</v>
      </c>
      <c r="AN36" s="62">
        <v>0</v>
      </c>
      <c r="AO36" s="61">
        <v>173</v>
      </c>
      <c r="AP36" s="62">
        <v>30.457746478873236</v>
      </c>
      <c r="AQ36" s="61">
        <v>0</v>
      </c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61">
        <v>12383</v>
      </c>
      <c r="D37" s="61">
        <v>12336</v>
      </c>
      <c r="E37" s="62">
        <v>99.620447387547443</v>
      </c>
      <c r="F37" s="61">
        <v>11768</v>
      </c>
      <c r="G37" s="62">
        <v>95.395590142671864</v>
      </c>
      <c r="H37" s="61">
        <v>2982</v>
      </c>
      <c r="I37" s="62">
        <v>24.173151750972764</v>
      </c>
      <c r="J37" s="61">
        <v>3264</v>
      </c>
      <c r="K37" s="62">
        <v>26.459143968871597</v>
      </c>
      <c r="L37" s="61">
        <v>2910</v>
      </c>
      <c r="M37" s="62">
        <v>23.589494163424124</v>
      </c>
      <c r="N37" s="61">
        <v>2612</v>
      </c>
      <c r="O37" s="62">
        <v>21.173800259403372</v>
      </c>
      <c r="P37" s="61">
        <v>568</v>
      </c>
      <c r="Q37" s="62">
        <v>4.6044098573281458</v>
      </c>
      <c r="R37" s="61">
        <v>0</v>
      </c>
      <c r="S37" s="62">
        <v>0</v>
      </c>
      <c r="T37" s="61">
        <v>0</v>
      </c>
      <c r="U37" s="62">
        <v>0</v>
      </c>
      <c r="V37" s="61">
        <v>0</v>
      </c>
      <c r="W37" s="62">
        <v>0</v>
      </c>
      <c r="X37" s="61">
        <v>1296</v>
      </c>
      <c r="Y37" s="62">
        <v>10.505836575875486</v>
      </c>
      <c r="Z37" s="61">
        <v>0</v>
      </c>
      <c r="AA37" s="62">
        <v>0</v>
      </c>
      <c r="AB37" s="61">
        <v>123</v>
      </c>
      <c r="AC37" s="58">
        <v>0.99708171206225671</v>
      </c>
      <c r="AD37" s="61">
        <v>3456</v>
      </c>
      <c r="AE37" s="62">
        <v>28.01556420233463</v>
      </c>
      <c r="AF37" s="61">
        <v>238</v>
      </c>
      <c r="AG37" s="62">
        <v>1.9293125810635539</v>
      </c>
      <c r="AH37" s="61">
        <v>218</v>
      </c>
      <c r="AI37" s="62">
        <v>1.7671854734111543</v>
      </c>
      <c r="AJ37" s="61">
        <v>708</v>
      </c>
      <c r="AK37" s="62">
        <v>5.7392996108949417</v>
      </c>
      <c r="AL37" s="61">
        <v>6</v>
      </c>
      <c r="AM37" s="62">
        <v>4.8638132295719845E-2</v>
      </c>
      <c r="AN37" s="62">
        <v>0.84745762711864403</v>
      </c>
      <c r="AO37" s="61">
        <v>521</v>
      </c>
      <c r="AP37" s="62">
        <v>4.2234111543450066</v>
      </c>
      <c r="AQ37" s="61">
        <v>0</v>
      </c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61">
        <v>1612</v>
      </c>
      <c r="D38" s="61">
        <v>1351</v>
      </c>
      <c r="E38" s="62">
        <v>83.808933002481396</v>
      </c>
      <c r="F38" s="61">
        <v>813</v>
      </c>
      <c r="G38" s="62">
        <v>60.177646188008879</v>
      </c>
      <c r="H38" s="61">
        <v>109</v>
      </c>
      <c r="I38" s="62">
        <v>8.0680977054034049</v>
      </c>
      <c r="J38" s="61">
        <v>327</v>
      </c>
      <c r="K38" s="62">
        <v>24.204293116210216</v>
      </c>
      <c r="L38" s="61">
        <v>247</v>
      </c>
      <c r="M38" s="62">
        <v>18.282753515914138</v>
      </c>
      <c r="N38" s="61">
        <v>130</v>
      </c>
      <c r="O38" s="62">
        <v>9.6225018504811253</v>
      </c>
      <c r="P38" s="61">
        <v>538</v>
      </c>
      <c r="Q38" s="62">
        <v>39.822353811991121</v>
      </c>
      <c r="R38" s="61">
        <v>2</v>
      </c>
      <c r="S38" s="62">
        <v>0.14803849000740191</v>
      </c>
      <c r="T38" s="61">
        <v>4</v>
      </c>
      <c r="U38" s="62">
        <v>0.29607698001480381</v>
      </c>
      <c r="V38" s="61">
        <v>0</v>
      </c>
      <c r="W38" s="62">
        <v>0</v>
      </c>
      <c r="X38" s="61">
        <v>2</v>
      </c>
      <c r="Y38" s="62">
        <v>0.14803849000740191</v>
      </c>
      <c r="Z38" s="61">
        <v>0</v>
      </c>
      <c r="AA38" s="62">
        <v>0</v>
      </c>
      <c r="AB38" s="61">
        <v>92</v>
      </c>
      <c r="AC38" s="58">
        <v>6.8097705403404891</v>
      </c>
      <c r="AD38" s="61">
        <v>733</v>
      </c>
      <c r="AE38" s="62">
        <v>54.256106587712807</v>
      </c>
      <c r="AF38" s="61">
        <v>158</v>
      </c>
      <c r="AG38" s="62">
        <v>11.695040710584752</v>
      </c>
      <c r="AH38" s="61">
        <v>145</v>
      </c>
      <c r="AI38" s="62">
        <v>10.73279052553664</v>
      </c>
      <c r="AJ38" s="61">
        <v>676</v>
      </c>
      <c r="AK38" s="62">
        <v>50.037009622501849</v>
      </c>
      <c r="AL38" s="61">
        <v>0</v>
      </c>
      <c r="AM38" s="62">
        <v>0</v>
      </c>
      <c r="AN38" s="62">
        <v>0</v>
      </c>
      <c r="AO38" s="61">
        <v>555</v>
      </c>
      <c r="AP38" s="62">
        <v>41.080680977054037</v>
      </c>
      <c r="AQ38" s="61">
        <v>0</v>
      </c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61">
        <v>12351</v>
      </c>
      <c r="D39" s="61">
        <v>9880</v>
      </c>
      <c r="E39" s="62">
        <v>79.993522791676781</v>
      </c>
      <c r="F39" s="61">
        <v>7261</v>
      </c>
      <c r="G39" s="62">
        <v>73.491902834008087</v>
      </c>
      <c r="H39" s="61">
        <v>1671</v>
      </c>
      <c r="I39" s="62">
        <v>16.912955465587046</v>
      </c>
      <c r="J39" s="61">
        <v>3552</v>
      </c>
      <c r="K39" s="62">
        <v>35.951417004048579</v>
      </c>
      <c r="L39" s="61">
        <v>1828</v>
      </c>
      <c r="M39" s="62">
        <v>18.502024291497975</v>
      </c>
      <c r="N39" s="61">
        <v>210</v>
      </c>
      <c r="O39" s="62">
        <v>2.1255060728744937</v>
      </c>
      <c r="P39" s="61">
        <v>2619</v>
      </c>
      <c r="Q39" s="62">
        <v>26.508097165991902</v>
      </c>
      <c r="R39" s="61">
        <v>51</v>
      </c>
      <c r="S39" s="62">
        <v>0.51619433198380571</v>
      </c>
      <c r="T39" s="61">
        <v>12</v>
      </c>
      <c r="U39" s="62">
        <v>0.12145748987854252</v>
      </c>
      <c r="V39" s="61">
        <v>0</v>
      </c>
      <c r="W39" s="62">
        <v>0</v>
      </c>
      <c r="X39" s="61">
        <v>290</v>
      </c>
      <c r="Y39" s="62">
        <v>2.9352226720647772</v>
      </c>
      <c r="Z39" s="61">
        <v>9</v>
      </c>
      <c r="AA39" s="62">
        <v>9.1093117408906882E-2</v>
      </c>
      <c r="AB39" s="61">
        <v>825</v>
      </c>
      <c r="AC39" s="58">
        <v>8.3502024291497978</v>
      </c>
      <c r="AD39" s="61">
        <v>4778</v>
      </c>
      <c r="AE39" s="62">
        <v>48.360323886639677</v>
      </c>
      <c r="AF39" s="61">
        <v>1152</v>
      </c>
      <c r="AG39" s="62">
        <v>11.659919028340081</v>
      </c>
      <c r="AH39" s="61">
        <v>1331</v>
      </c>
      <c r="AI39" s="62">
        <v>13.471659919028339</v>
      </c>
      <c r="AJ39" s="61">
        <v>3350</v>
      </c>
      <c r="AK39" s="62">
        <v>33.906882591093115</v>
      </c>
      <c r="AL39" s="61">
        <v>31</v>
      </c>
      <c r="AM39" s="62">
        <v>0.31376518218623484</v>
      </c>
      <c r="AN39" s="62">
        <v>0.9253731343283581</v>
      </c>
      <c r="AO39" s="61">
        <v>3961</v>
      </c>
      <c r="AP39" s="62">
        <v>40.091093117408903</v>
      </c>
      <c r="AQ39" s="61">
        <v>0</v>
      </c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61">
        <v>2236</v>
      </c>
      <c r="D40" s="61">
        <v>2041</v>
      </c>
      <c r="E40" s="62">
        <v>91.279069767441854</v>
      </c>
      <c r="F40" s="61">
        <v>1643</v>
      </c>
      <c r="G40" s="62">
        <v>80.499755022048021</v>
      </c>
      <c r="H40" s="61">
        <v>196</v>
      </c>
      <c r="I40" s="62">
        <v>9.6031357177853991</v>
      </c>
      <c r="J40" s="61">
        <v>1032</v>
      </c>
      <c r="K40" s="62">
        <v>50.563449289563941</v>
      </c>
      <c r="L40" s="61">
        <v>317</v>
      </c>
      <c r="M40" s="62">
        <v>15.531602155805976</v>
      </c>
      <c r="N40" s="61">
        <v>98</v>
      </c>
      <c r="O40" s="62">
        <v>4.8015678588926995</v>
      </c>
      <c r="P40" s="61">
        <v>398</v>
      </c>
      <c r="Q40" s="62">
        <v>19.500244977951983</v>
      </c>
      <c r="R40" s="61">
        <v>0</v>
      </c>
      <c r="S40" s="62">
        <v>0</v>
      </c>
      <c r="T40" s="61">
        <v>0</v>
      </c>
      <c r="U40" s="62">
        <v>0</v>
      </c>
      <c r="V40" s="61">
        <v>0</v>
      </c>
      <c r="W40" s="62">
        <v>0</v>
      </c>
      <c r="X40" s="61">
        <v>78</v>
      </c>
      <c r="Y40" s="62">
        <v>3.8216560509554141</v>
      </c>
      <c r="Z40" s="61">
        <v>7</v>
      </c>
      <c r="AA40" s="62">
        <v>0.34296913277804997</v>
      </c>
      <c r="AB40" s="61">
        <v>18</v>
      </c>
      <c r="AC40" s="58">
        <v>0.88192062714355712</v>
      </c>
      <c r="AD40" s="61">
        <v>1526</v>
      </c>
      <c r="AE40" s="62">
        <v>74.767270945614897</v>
      </c>
      <c r="AF40" s="61">
        <v>620</v>
      </c>
      <c r="AG40" s="62">
        <v>30.377266046055855</v>
      </c>
      <c r="AH40" s="61">
        <v>170</v>
      </c>
      <c r="AI40" s="62">
        <v>8.329250367466928</v>
      </c>
      <c r="AJ40" s="61">
        <v>529</v>
      </c>
      <c r="AK40" s="62">
        <v>25.918667319941207</v>
      </c>
      <c r="AL40" s="61">
        <v>9</v>
      </c>
      <c r="AM40" s="62">
        <v>0.44096031357177856</v>
      </c>
      <c r="AN40" s="62">
        <v>1.7013232514177694</v>
      </c>
      <c r="AO40" s="61">
        <v>403</v>
      </c>
      <c r="AP40" s="62">
        <v>19.745222929936308</v>
      </c>
      <c r="AQ40" s="61">
        <v>0</v>
      </c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51">
        <v>117181.7</v>
      </c>
      <c r="D41" s="51">
        <v>111356</v>
      </c>
      <c r="E41" s="60">
        <v>95.028489943395599</v>
      </c>
      <c r="F41" s="51">
        <v>96886</v>
      </c>
      <c r="G41" s="60">
        <v>87.005639570386876</v>
      </c>
      <c r="H41" s="51">
        <v>17797</v>
      </c>
      <c r="I41" s="60">
        <v>15.982075505585689</v>
      </c>
      <c r="J41" s="51">
        <v>54671</v>
      </c>
      <c r="K41" s="60">
        <v>49.095693092424298</v>
      </c>
      <c r="L41" s="51">
        <v>22234</v>
      </c>
      <c r="M41" s="60">
        <v>19.96659362764467</v>
      </c>
      <c r="N41" s="51">
        <v>2184</v>
      </c>
      <c r="O41" s="60">
        <v>1.9612773447322103</v>
      </c>
      <c r="P41" s="51">
        <v>14470</v>
      </c>
      <c r="Q41" s="60">
        <v>12.994360429613133</v>
      </c>
      <c r="R41" s="51">
        <v>3414</v>
      </c>
      <c r="S41" s="60">
        <v>3.0658428822874386</v>
      </c>
      <c r="T41" s="51">
        <v>1410</v>
      </c>
      <c r="U41" s="60">
        <v>1.2662092747584324</v>
      </c>
      <c r="V41" s="51">
        <v>66</v>
      </c>
      <c r="W41" s="60">
        <v>5.9269370307841518E-2</v>
      </c>
      <c r="X41" s="51">
        <v>2953</v>
      </c>
      <c r="Y41" s="60">
        <v>2.651855310894788</v>
      </c>
      <c r="Z41" s="51">
        <v>596</v>
      </c>
      <c r="AA41" s="60">
        <v>0.53522037429505365</v>
      </c>
      <c r="AB41" s="51">
        <v>2542</v>
      </c>
      <c r="AC41" s="56">
        <v>2.2827687776141383</v>
      </c>
      <c r="AD41" s="51">
        <v>63032</v>
      </c>
      <c r="AE41" s="60">
        <v>56.604044685513131</v>
      </c>
      <c r="AF41" s="51">
        <v>10827</v>
      </c>
      <c r="AG41" s="60">
        <v>9.7228707927727296</v>
      </c>
      <c r="AH41" s="51">
        <v>7079</v>
      </c>
      <c r="AI41" s="60">
        <v>6.3570889758971223</v>
      </c>
      <c r="AJ41" s="51">
        <v>20622</v>
      </c>
      <c r="AK41" s="60">
        <v>18.518984158913753</v>
      </c>
      <c r="AL41" s="51">
        <v>1138</v>
      </c>
      <c r="AM41" s="60">
        <v>1.0219476274291461</v>
      </c>
      <c r="AN41" s="60">
        <v>5.5183784308020556</v>
      </c>
      <c r="AO41" s="51">
        <v>21950</v>
      </c>
      <c r="AP41" s="60">
        <v>19.711555731168502</v>
      </c>
      <c r="AQ41" s="51">
        <v>430</v>
      </c>
      <c r="AR41" s="57">
        <v>0.38614892776320986</v>
      </c>
      <c r="AS41" s="57">
        <v>1.958997722095672</v>
      </c>
    </row>
    <row r="42" spans="1:45" x14ac:dyDescent="0.25">
      <c r="A42" s="79">
        <v>30</v>
      </c>
      <c r="B42" s="81" t="s">
        <v>44</v>
      </c>
      <c r="C42" s="61">
        <v>8607.7000000000007</v>
      </c>
      <c r="D42" s="61">
        <v>7749</v>
      </c>
      <c r="E42" s="62">
        <v>90.024048235881821</v>
      </c>
      <c r="F42" s="61">
        <v>6106</v>
      </c>
      <c r="G42" s="62">
        <v>78.797264163117816</v>
      </c>
      <c r="H42" s="61">
        <v>1103</v>
      </c>
      <c r="I42" s="62">
        <v>14.2340947218996</v>
      </c>
      <c r="J42" s="61">
        <v>1992</v>
      </c>
      <c r="K42" s="62">
        <v>25.706542779713509</v>
      </c>
      <c r="L42" s="61">
        <v>2757</v>
      </c>
      <c r="M42" s="62">
        <v>35.578784359272163</v>
      </c>
      <c r="N42" s="61">
        <v>254</v>
      </c>
      <c r="O42" s="62">
        <v>3.2778423022325462</v>
      </c>
      <c r="P42" s="61">
        <v>1643</v>
      </c>
      <c r="Q42" s="62">
        <v>21.202735836882177</v>
      </c>
      <c r="R42" s="61">
        <v>184</v>
      </c>
      <c r="S42" s="62">
        <v>2.3744999354755452</v>
      </c>
      <c r="T42" s="61">
        <v>110</v>
      </c>
      <c r="U42" s="62">
        <v>1.4195380049038586</v>
      </c>
      <c r="V42" s="61">
        <v>27</v>
      </c>
      <c r="W42" s="62">
        <v>0.34843205574912894</v>
      </c>
      <c r="X42" s="61">
        <v>483</v>
      </c>
      <c r="Y42" s="62">
        <v>6.2330623306233059</v>
      </c>
      <c r="Z42" s="61">
        <v>120</v>
      </c>
      <c r="AA42" s="62">
        <v>1.5485869144405731</v>
      </c>
      <c r="AB42" s="61">
        <v>196</v>
      </c>
      <c r="AC42" s="58">
        <v>2.5293586269196027</v>
      </c>
      <c r="AD42" s="61">
        <v>4345</v>
      </c>
      <c r="AE42" s="62">
        <v>56.071751193702411</v>
      </c>
      <c r="AF42" s="61">
        <v>673</v>
      </c>
      <c r="AG42" s="62">
        <v>8.6849916118208803</v>
      </c>
      <c r="AH42" s="61">
        <v>800</v>
      </c>
      <c r="AI42" s="62">
        <v>10.323912762937153</v>
      </c>
      <c r="AJ42" s="61">
        <v>2627</v>
      </c>
      <c r="AK42" s="62">
        <v>33.90114853529488</v>
      </c>
      <c r="AL42" s="61">
        <v>170</v>
      </c>
      <c r="AM42" s="62">
        <v>2.193831462124145</v>
      </c>
      <c r="AN42" s="62">
        <v>6.4712599923867531</v>
      </c>
      <c r="AO42" s="61">
        <v>2955</v>
      </c>
      <c r="AP42" s="62">
        <v>38.133952768099114</v>
      </c>
      <c r="AQ42" s="61">
        <v>14</v>
      </c>
      <c r="AR42" s="59">
        <v>0.18066847335140018</v>
      </c>
      <c r="AS42" s="59">
        <v>0.47377326565143824</v>
      </c>
    </row>
    <row r="43" spans="1:45" x14ac:dyDescent="0.25">
      <c r="A43" s="79">
        <v>31</v>
      </c>
      <c r="B43" s="80" t="s">
        <v>45</v>
      </c>
      <c r="C43" s="61">
        <v>6882</v>
      </c>
      <c r="D43" s="61">
        <v>6501</v>
      </c>
      <c r="E43" s="62">
        <v>94.463818657367042</v>
      </c>
      <c r="F43" s="61">
        <v>5574</v>
      </c>
      <c r="G43" s="62">
        <v>85.740655283802496</v>
      </c>
      <c r="H43" s="61">
        <v>875</v>
      </c>
      <c r="I43" s="62">
        <v>13.459467774188585</v>
      </c>
      <c r="J43" s="61">
        <v>2804</v>
      </c>
      <c r="K43" s="62">
        <v>43.131825872942628</v>
      </c>
      <c r="L43" s="61">
        <v>1824</v>
      </c>
      <c r="M43" s="62">
        <v>28.057221965851408</v>
      </c>
      <c r="N43" s="61">
        <v>71</v>
      </c>
      <c r="O43" s="62">
        <v>1.0921396708198738</v>
      </c>
      <c r="P43" s="61">
        <v>927</v>
      </c>
      <c r="Q43" s="62">
        <v>14.259344716197509</v>
      </c>
      <c r="R43" s="61">
        <v>39</v>
      </c>
      <c r="S43" s="62">
        <v>0.59990770650669134</v>
      </c>
      <c r="T43" s="61">
        <v>8</v>
      </c>
      <c r="U43" s="62">
        <v>0.12305799107829565</v>
      </c>
      <c r="V43" s="61">
        <v>3</v>
      </c>
      <c r="W43" s="62">
        <v>4.6146746654360866E-2</v>
      </c>
      <c r="X43" s="61">
        <v>136</v>
      </c>
      <c r="Y43" s="62">
        <v>2.0919858483310261</v>
      </c>
      <c r="Z43" s="61">
        <v>10</v>
      </c>
      <c r="AA43" s="62">
        <v>0.15382248884786956</v>
      </c>
      <c r="AB43" s="61">
        <v>171</v>
      </c>
      <c r="AC43" s="58">
        <v>2.6303645592985694</v>
      </c>
      <c r="AD43" s="61">
        <v>4063</v>
      </c>
      <c r="AE43" s="62">
        <v>62.498077218889406</v>
      </c>
      <c r="AF43" s="61">
        <v>987</v>
      </c>
      <c r="AG43" s="62">
        <v>15.182279649284725</v>
      </c>
      <c r="AH43" s="61">
        <v>458</v>
      </c>
      <c r="AI43" s="62">
        <v>7.0450699892324264</v>
      </c>
      <c r="AJ43" s="61">
        <v>2233</v>
      </c>
      <c r="AK43" s="62">
        <v>34.348561759729272</v>
      </c>
      <c r="AL43" s="61">
        <v>402</v>
      </c>
      <c r="AM43" s="62">
        <v>6.1836640516843557</v>
      </c>
      <c r="AN43" s="62">
        <v>18.002686968204209</v>
      </c>
      <c r="AO43" s="61">
        <v>2118</v>
      </c>
      <c r="AP43" s="62">
        <v>32.579603137978772</v>
      </c>
      <c r="AQ43" s="61">
        <v>274</v>
      </c>
      <c r="AR43" s="59">
        <v>4.2147361944316257</v>
      </c>
      <c r="AS43" s="59">
        <v>12.936732766761095</v>
      </c>
    </row>
    <row r="44" spans="1:45" x14ac:dyDescent="0.25">
      <c r="A44" s="79">
        <v>32</v>
      </c>
      <c r="B44" s="80" t="s">
        <v>46</v>
      </c>
      <c r="C44" s="61">
        <v>10121</v>
      </c>
      <c r="D44" s="61">
        <v>8668</v>
      </c>
      <c r="E44" s="62">
        <v>85.643711095741523</v>
      </c>
      <c r="F44" s="61">
        <v>6008</v>
      </c>
      <c r="G44" s="62">
        <v>69.312413474850018</v>
      </c>
      <c r="H44" s="61">
        <v>1486</v>
      </c>
      <c r="I44" s="62">
        <v>17.143516382095061</v>
      </c>
      <c r="J44" s="61">
        <v>3179</v>
      </c>
      <c r="K44" s="62">
        <v>36.675126903553299</v>
      </c>
      <c r="L44" s="61">
        <v>1343</v>
      </c>
      <c r="M44" s="62">
        <v>15.493770189201662</v>
      </c>
      <c r="N44" s="61">
        <v>0</v>
      </c>
      <c r="O44" s="62">
        <v>0</v>
      </c>
      <c r="P44" s="61">
        <v>2660</v>
      </c>
      <c r="Q44" s="62">
        <v>30.687586525149978</v>
      </c>
      <c r="R44" s="61">
        <v>11</v>
      </c>
      <c r="S44" s="62">
        <v>0.12690355329949238</v>
      </c>
      <c r="T44" s="61">
        <v>9</v>
      </c>
      <c r="U44" s="62">
        <v>0.10383017997231195</v>
      </c>
      <c r="V44" s="61">
        <v>13</v>
      </c>
      <c r="W44" s="62">
        <v>0.14997692662667284</v>
      </c>
      <c r="X44" s="61">
        <v>349</v>
      </c>
      <c r="Y44" s="62">
        <v>4.0263036455929857</v>
      </c>
      <c r="Z44" s="61">
        <v>135</v>
      </c>
      <c r="AA44" s="62">
        <v>1.5574526995846791</v>
      </c>
      <c r="AB44" s="61">
        <v>228</v>
      </c>
      <c r="AC44" s="58">
        <v>2.6303645592985694</v>
      </c>
      <c r="AD44" s="61">
        <v>4063</v>
      </c>
      <c r="AE44" s="62">
        <v>46.873557914167051</v>
      </c>
      <c r="AF44" s="61">
        <v>768</v>
      </c>
      <c r="AG44" s="62">
        <v>8.8601753576372868</v>
      </c>
      <c r="AH44" s="61">
        <v>495</v>
      </c>
      <c r="AI44" s="62">
        <v>5.7106598984771573</v>
      </c>
      <c r="AJ44" s="61">
        <v>2850</v>
      </c>
      <c r="AK44" s="62">
        <v>32.879556991232114</v>
      </c>
      <c r="AL44" s="61">
        <v>8</v>
      </c>
      <c r="AM44" s="62">
        <v>9.2293493308721733E-2</v>
      </c>
      <c r="AN44" s="62">
        <v>0.2807017543859649</v>
      </c>
      <c r="AO44" s="61">
        <v>2765</v>
      </c>
      <c r="AP44" s="62">
        <v>31.89893862482695</v>
      </c>
      <c r="AQ44" s="61">
        <v>0</v>
      </c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61">
        <v>5209</v>
      </c>
      <c r="D45" s="61">
        <v>4871</v>
      </c>
      <c r="E45" s="62">
        <v>93.511230562487995</v>
      </c>
      <c r="F45" s="61">
        <v>3897</v>
      </c>
      <c r="G45" s="62">
        <v>80.004105933073291</v>
      </c>
      <c r="H45" s="61">
        <v>683</v>
      </c>
      <c r="I45" s="62">
        <v>14.021761445288442</v>
      </c>
      <c r="J45" s="61">
        <v>1739</v>
      </c>
      <c r="K45" s="62">
        <v>35.701088072264419</v>
      </c>
      <c r="L45" s="61">
        <v>1347</v>
      </c>
      <c r="M45" s="62">
        <v>27.653459248614247</v>
      </c>
      <c r="N45" s="61">
        <v>128</v>
      </c>
      <c r="O45" s="62">
        <v>2.6277971669061793</v>
      </c>
      <c r="P45" s="61">
        <v>974</v>
      </c>
      <c r="Q45" s="62">
        <v>19.995894066926709</v>
      </c>
      <c r="R45" s="61">
        <v>44</v>
      </c>
      <c r="S45" s="62">
        <v>0.90330527612399913</v>
      </c>
      <c r="T45" s="61">
        <v>22</v>
      </c>
      <c r="U45" s="62">
        <v>0.45165263806199957</v>
      </c>
      <c r="V45" s="61">
        <v>2</v>
      </c>
      <c r="W45" s="62">
        <v>4.1059330732909051E-2</v>
      </c>
      <c r="X45" s="61">
        <v>72</v>
      </c>
      <c r="Y45" s="62">
        <v>1.4781359063847259</v>
      </c>
      <c r="Z45" s="61">
        <v>19</v>
      </c>
      <c r="AA45" s="62">
        <v>0.39006364196263599</v>
      </c>
      <c r="AB45" s="61">
        <v>808</v>
      </c>
      <c r="AC45" s="58">
        <v>16.587969616095258</v>
      </c>
      <c r="AD45" s="61">
        <v>2538</v>
      </c>
      <c r="AE45" s="62">
        <v>52.104290700061583</v>
      </c>
      <c r="AF45" s="61">
        <v>440</v>
      </c>
      <c r="AG45" s="62">
        <v>9.0330527612399916</v>
      </c>
      <c r="AH45" s="61">
        <v>573</v>
      </c>
      <c r="AI45" s="62">
        <v>11.763498254978444</v>
      </c>
      <c r="AJ45" s="61">
        <v>1608</v>
      </c>
      <c r="AK45" s="62">
        <v>33.011701909258875</v>
      </c>
      <c r="AL45" s="61">
        <v>4</v>
      </c>
      <c r="AM45" s="62">
        <v>8.2118661465818102E-2</v>
      </c>
      <c r="AN45" s="62">
        <v>0.24875621890547264</v>
      </c>
      <c r="AO45" s="61">
        <v>1501</v>
      </c>
      <c r="AP45" s="62">
        <v>30.815027715048242</v>
      </c>
      <c r="AQ45" s="61">
        <v>0</v>
      </c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61">
        <v>1476</v>
      </c>
      <c r="D46" s="61">
        <v>1378</v>
      </c>
      <c r="E46" s="62">
        <v>93.360433604336052</v>
      </c>
      <c r="F46" s="61">
        <v>864</v>
      </c>
      <c r="G46" s="62">
        <v>62.699564586357035</v>
      </c>
      <c r="H46" s="61">
        <v>126</v>
      </c>
      <c r="I46" s="62">
        <v>9.1436865021770686</v>
      </c>
      <c r="J46" s="61">
        <v>374</v>
      </c>
      <c r="K46" s="62">
        <v>27.140783744557329</v>
      </c>
      <c r="L46" s="61">
        <v>345</v>
      </c>
      <c r="M46" s="62">
        <v>25.036284470246734</v>
      </c>
      <c r="N46" s="61">
        <v>19</v>
      </c>
      <c r="O46" s="62">
        <v>1.3788098693759072</v>
      </c>
      <c r="P46" s="61">
        <v>514</v>
      </c>
      <c r="Q46" s="62">
        <v>37.300435413642965</v>
      </c>
      <c r="R46" s="61">
        <v>7</v>
      </c>
      <c r="S46" s="62">
        <v>0.5079825834542816</v>
      </c>
      <c r="T46" s="61">
        <v>8</v>
      </c>
      <c r="U46" s="62">
        <v>0.58055152394775034</v>
      </c>
      <c r="V46" s="61">
        <v>0</v>
      </c>
      <c r="W46" s="62">
        <v>0</v>
      </c>
      <c r="X46" s="61">
        <v>11</v>
      </c>
      <c r="Y46" s="62">
        <v>0.79825834542815666</v>
      </c>
      <c r="Z46" s="61">
        <v>6</v>
      </c>
      <c r="AA46" s="62">
        <v>0.43541364296081275</v>
      </c>
      <c r="AB46" s="61">
        <v>111</v>
      </c>
      <c r="AC46" s="58">
        <v>8.0551523947750372</v>
      </c>
      <c r="AD46" s="61">
        <v>693</v>
      </c>
      <c r="AE46" s="62">
        <v>50.290275761973881</v>
      </c>
      <c r="AF46" s="61">
        <v>199</v>
      </c>
      <c r="AG46" s="62">
        <v>14.44121915820029</v>
      </c>
      <c r="AH46" s="61">
        <v>96</v>
      </c>
      <c r="AI46" s="62">
        <v>6.966618287373004</v>
      </c>
      <c r="AJ46" s="61">
        <v>307</v>
      </c>
      <c r="AK46" s="62">
        <v>22.278664731494921</v>
      </c>
      <c r="AL46" s="61">
        <v>2</v>
      </c>
      <c r="AM46" s="62">
        <v>0.14513788098693758</v>
      </c>
      <c r="AN46" s="62">
        <v>0.65146579804560267</v>
      </c>
      <c r="AO46" s="61">
        <v>494</v>
      </c>
      <c r="AP46" s="62">
        <v>35.849056603773583</v>
      </c>
      <c r="AQ46" s="61">
        <v>0</v>
      </c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61">
        <v>8344</v>
      </c>
      <c r="D47" s="61">
        <v>7535</v>
      </c>
      <c r="E47" s="62">
        <v>90.304410354745926</v>
      </c>
      <c r="F47" s="61">
        <v>5877</v>
      </c>
      <c r="G47" s="62">
        <v>77.996018579960193</v>
      </c>
      <c r="H47" s="61">
        <v>1622</v>
      </c>
      <c r="I47" s="62">
        <v>21.52621101526211</v>
      </c>
      <c r="J47" s="61">
        <v>2094</v>
      </c>
      <c r="K47" s="62">
        <v>27.790311877903118</v>
      </c>
      <c r="L47" s="61">
        <v>1887</v>
      </c>
      <c r="M47" s="62">
        <v>25.043132050431321</v>
      </c>
      <c r="N47" s="61">
        <v>274</v>
      </c>
      <c r="O47" s="62">
        <v>3.6363636363636362</v>
      </c>
      <c r="P47" s="61">
        <v>1658</v>
      </c>
      <c r="Q47" s="62">
        <v>22.003981420039814</v>
      </c>
      <c r="R47" s="61">
        <v>52</v>
      </c>
      <c r="S47" s="62">
        <v>0.69011280690112808</v>
      </c>
      <c r="T47" s="61">
        <v>143</v>
      </c>
      <c r="U47" s="62">
        <v>1.8978102189781021</v>
      </c>
      <c r="V47" s="61">
        <v>10</v>
      </c>
      <c r="W47" s="62">
        <v>0.13271400132714001</v>
      </c>
      <c r="X47" s="61">
        <v>345</v>
      </c>
      <c r="Y47" s="62">
        <v>4.5786330457863302</v>
      </c>
      <c r="Z47" s="61">
        <v>57</v>
      </c>
      <c r="AA47" s="62">
        <v>0.75646980756469806</v>
      </c>
      <c r="AB47" s="61">
        <v>345</v>
      </c>
      <c r="AC47" s="58">
        <v>4.5786330457863302</v>
      </c>
      <c r="AD47" s="61">
        <v>4781</v>
      </c>
      <c r="AE47" s="62">
        <v>63.450564034505639</v>
      </c>
      <c r="AF47" s="61">
        <v>1225</v>
      </c>
      <c r="AG47" s="62">
        <v>16.257465162574654</v>
      </c>
      <c r="AH47" s="61">
        <v>837</v>
      </c>
      <c r="AI47" s="62">
        <v>11.10816191108162</v>
      </c>
      <c r="AJ47" s="61">
        <v>2955</v>
      </c>
      <c r="AK47" s="62">
        <v>39.21698739216987</v>
      </c>
      <c r="AL47" s="61">
        <v>6</v>
      </c>
      <c r="AM47" s="62">
        <v>7.9628400796284013E-2</v>
      </c>
      <c r="AN47" s="62">
        <v>0.20304568527918782</v>
      </c>
      <c r="AO47" s="61">
        <v>2912</v>
      </c>
      <c r="AP47" s="62">
        <v>38.646317186463172</v>
      </c>
      <c r="AQ47" s="61">
        <v>0</v>
      </c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61">
        <v>5831</v>
      </c>
      <c r="D48" s="61">
        <v>5608</v>
      </c>
      <c r="E48" s="62">
        <v>96.175613102383807</v>
      </c>
      <c r="F48" s="61">
        <v>4498</v>
      </c>
      <c r="G48" s="62">
        <v>80.206847360912974</v>
      </c>
      <c r="H48" s="61">
        <v>1138</v>
      </c>
      <c r="I48" s="62">
        <v>20.292439372325248</v>
      </c>
      <c r="J48" s="61">
        <v>1525</v>
      </c>
      <c r="K48" s="62">
        <v>27.193295292439373</v>
      </c>
      <c r="L48" s="61">
        <v>1491</v>
      </c>
      <c r="M48" s="62">
        <v>26.587018544935809</v>
      </c>
      <c r="N48" s="61">
        <v>344</v>
      </c>
      <c r="O48" s="62">
        <v>6.1340941512125529</v>
      </c>
      <c r="P48" s="61">
        <v>1110</v>
      </c>
      <c r="Q48" s="62">
        <v>19.793152639087019</v>
      </c>
      <c r="R48" s="61">
        <v>128</v>
      </c>
      <c r="S48" s="62">
        <v>2.2824536376604851</v>
      </c>
      <c r="T48" s="61">
        <v>31</v>
      </c>
      <c r="U48" s="62">
        <v>0.55278174037089878</v>
      </c>
      <c r="V48" s="61">
        <v>5</v>
      </c>
      <c r="W48" s="62">
        <v>8.9158345221112698E-2</v>
      </c>
      <c r="X48" s="61">
        <v>82</v>
      </c>
      <c r="Y48" s="62">
        <v>1.4621968616262482</v>
      </c>
      <c r="Z48" s="61">
        <v>149</v>
      </c>
      <c r="AA48" s="62">
        <v>2.6569186875891582</v>
      </c>
      <c r="AB48" s="61">
        <v>120</v>
      </c>
      <c r="AC48" s="58">
        <v>2.1398002853067046</v>
      </c>
      <c r="AD48" s="61">
        <v>2699</v>
      </c>
      <c r="AE48" s="62">
        <v>48.127674750356633</v>
      </c>
      <c r="AF48" s="61">
        <v>281</v>
      </c>
      <c r="AG48" s="62">
        <v>5.0106990014265333</v>
      </c>
      <c r="AH48" s="61">
        <v>323</v>
      </c>
      <c r="AI48" s="62">
        <v>5.7596291012838803</v>
      </c>
      <c r="AJ48" s="61">
        <v>740</v>
      </c>
      <c r="AK48" s="62">
        <v>13.195435092724678</v>
      </c>
      <c r="AL48" s="61">
        <v>145</v>
      </c>
      <c r="AM48" s="62">
        <v>2.5855920114122681</v>
      </c>
      <c r="AN48" s="62">
        <v>19.594594594594593</v>
      </c>
      <c r="AO48" s="61">
        <v>555</v>
      </c>
      <c r="AP48" s="62">
        <v>9.8965763195435095</v>
      </c>
      <c r="AQ48" s="61">
        <v>104</v>
      </c>
      <c r="AR48" s="59">
        <v>1.8544935805991443</v>
      </c>
      <c r="AS48" s="59">
        <v>18.738738738738739</v>
      </c>
    </row>
    <row r="49" spans="1:45" x14ac:dyDescent="0.25">
      <c r="A49" s="79">
        <v>37</v>
      </c>
      <c r="B49" s="80" t="s">
        <v>51</v>
      </c>
      <c r="C49" s="61">
        <v>6298</v>
      </c>
      <c r="D49" s="61">
        <v>5776</v>
      </c>
      <c r="E49" s="62">
        <v>91.711654493489988</v>
      </c>
      <c r="F49" s="61">
        <v>4541</v>
      </c>
      <c r="G49" s="62">
        <v>78.618421052631575</v>
      </c>
      <c r="H49" s="61">
        <v>1080</v>
      </c>
      <c r="I49" s="62">
        <v>18.698060941828253</v>
      </c>
      <c r="J49" s="61">
        <v>1833</v>
      </c>
      <c r="K49" s="62">
        <v>31.73476454293629</v>
      </c>
      <c r="L49" s="61">
        <v>1457</v>
      </c>
      <c r="M49" s="62">
        <v>25.225069252077564</v>
      </c>
      <c r="N49" s="61">
        <v>171</v>
      </c>
      <c r="O49" s="62">
        <v>2.9605263157894735</v>
      </c>
      <c r="P49" s="61">
        <v>1235</v>
      </c>
      <c r="Q49" s="62">
        <v>21.381578947368421</v>
      </c>
      <c r="R49" s="61">
        <v>27</v>
      </c>
      <c r="S49" s="62">
        <v>0.46745152354570635</v>
      </c>
      <c r="T49" s="61">
        <v>10</v>
      </c>
      <c r="U49" s="62">
        <v>0.17313019390581716</v>
      </c>
      <c r="V49" s="61">
        <v>0</v>
      </c>
      <c r="W49" s="62">
        <v>0</v>
      </c>
      <c r="X49" s="61">
        <v>120</v>
      </c>
      <c r="Y49" s="62">
        <v>2.0775623268698062</v>
      </c>
      <c r="Z49" s="61">
        <v>81</v>
      </c>
      <c r="AA49" s="62">
        <v>1.402354570637119</v>
      </c>
      <c r="AB49" s="61">
        <v>322</v>
      </c>
      <c r="AC49" s="58">
        <v>5.5747922437673134</v>
      </c>
      <c r="AD49" s="61">
        <v>2937</v>
      </c>
      <c r="AE49" s="62">
        <v>50.8483379501385</v>
      </c>
      <c r="AF49" s="61">
        <v>639</v>
      </c>
      <c r="AG49" s="62">
        <v>11.063019390581717</v>
      </c>
      <c r="AH49" s="61">
        <v>382</v>
      </c>
      <c r="AI49" s="62">
        <v>6.6135734072022165</v>
      </c>
      <c r="AJ49" s="61">
        <v>1823</v>
      </c>
      <c r="AK49" s="62">
        <v>31.56163434903047</v>
      </c>
      <c r="AL49" s="61">
        <v>7</v>
      </c>
      <c r="AM49" s="62">
        <v>0.12119113573407202</v>
      </c>
      <c r="AN49" s="62">
        <v>0.38398244651673064</v>
      </c>
      <c r="AO49" s="61">
        <v>1910</v>
      </c>
      <c r="AP49" s="62">
        <v>33.06786703601108</v>
      </c>
      <c r="AQ49" s="61">
        <v>2</v>
      </c>
      <c r="AR49" s="59">
        <v>3.4626038781163437E-2</v>
      </c>
      <c r="AS49" s="59">
        <v>0.10471204188481677</v>
      </c>
    </row>
    <row r="50" spans="1:45" x14ac:dyDescent="0.25">
      <c r="A50" s="79">
        <v>38</v>
      </c>
      <c r="B50" s="81" t="s">
        <v>52</v>
      </c>
      <c r="C50" s="61">
        <v>5510</v>
      </c>
      <c r="D50" s="61">
        <v>5204</v>
      </c>
      <c r="E50" s="62">
        <v>94.446460980036292</v>
      </c>
      <c r="F50" s="61">
        <v>4569</v>
      </c>
      <c r="G50" s="62">
        <v>87.797847809377402</v>
      </c>
      <c r="H50" s="61">
        <v>907</v>
      </c>
      <c r="I50" s="62">
        <v>17.42890084550346</v>
      </c>
      <c r="J50" s="61">
        <v>1995</v>
      </c>
      <c r="K50" s="62">
        <v>38.335895465026901</v>
      </c>
      <c r="L50" s="61">
        <v>1464</v>
      </c>
      <c r="M50" s="62">
        <v>28.132205995388166</v>
      </c>
      <c r="N50" s="61">
        <v>203</v>
      </c>
      <c r="O50" s="62">
        <v>3.900845503458878</v>
      </c>
      <c r="P50" s="61">
        <v>635</v>
      </c>
      <c r="Q50" s="62">
        <v>12.202152190622598</v>
      </c>
      <c r="R50" s="61">
        <v>155</v>
      </c>
      <c r="S50" s="62">
        <v>2.9784780937740196</v>
      </c>
      <c r="T50" s="61">
        <v>13</v>
      </c>
      <c r="U50" s="62">
        <v>0.24980784012298232</v>
      </c>
      <c r="V50" s="61">
        <v>0</v>
      </c>
      <c r="W50" s="62">
        <v>0</v>
      </c>
      <c r="X50" s="61">
        <v>198</v>
      </c>
      <c r="Y50" s="62">
        <v>3.8047655649500385</v>
      </c>
      <c r="Z50" s="61">
        <v>2</v>
      </c>
      <c r="AA50" s="62">
        <v>3.843197540353574E-2</v>
      </c>
      <c r="AB50" s="61">
        <v>52</v>
      </c>
      <c r="AC50" s="58">
        <v>0.99923136049192929</v>
      </c>
      <c r="AD50" s="61">
        <v>2731</v>
      </c>
      <c r="AE50" s="62">
        <v>52.478862413528063</v>
      </c>
      <c r="AF50" s="61">
        <v>636</v>
      </c>
      <c r="AG50" s="62">
        <v>12.221368178324365</v>
      </c>
      <c r="AH50" s="61">
        <v>261</v>
      </c>
      <c r="AI50" s="62">
        <v>5.0153727901614138</v>
      </c>
      <c r="AJ50" s="61">
        <v>1214</v>
      </c>
      <c r="AK50" s="62">
        <v>23.328209069946197</v>
      </c>
      <c r="AL50" s="61">
        <v>56</v>
      </c>
      <c r="AM50" s="62">
        <v>1.0760953112990008</v>
      </c>
      <c r="AN50" s="62">
        <v>4.6128500823723231</v>
      </c>
      <c r="AO50" s="61">
        <v>2547</v>
      </c>
      <c r="AP50" s="62">
        <v>48.943120676402771</v>
      </c>
      <c r="AQ50" s="61">
        <v>30</v>
      </c>
      <c r="AR50" s="59">
        <v>0.57647963105303612</v>
      </c>
      <c r="AS50" s="59">
        <v>1.1778563015312131</v>
      </c>
    </row>
    <row r="51" spans="1:45" x14ac:dyDescent="0.25">
      <c r="A51" s="79">
        <v>39</v>
      </c>
      <c r="B51" s="80" t="s">
        <v>53</v>
      </c>
      <c r="C51" s="61">
        <v>5543</v>
      </c>
      <c r="D51" s="61">
        <v>5339</v>
      </c>
      <c r="E51" s="62">
        <v>96.319682482410258</v>
      </c>
      <c r="F51" s="61">
        <v>4739</v>
      </c>
      <c r="G51" s="62">
        <v>88.761940438284327</v>
      </c>
      <c r="H51" s="61">
        <v>1281</v>
      </c>
      <c r="I51" s="62">
        <v>23.993257164262971</v>
      </c>
      <c r="J51" s="61">
        <v>2181</v>
      </c>
      <c r="K51" s="62">
        <v>40.850346506836487</v>
      </c>
      <c r="L51" s="61">
        <v>947</v>
      </c>
      <c r="M51" s="62">
        <v>17.737404008241246</v>
      </c>
      <c r="N51" s="61">
        <v>330</v>
      </c>
      <c r="O51" s="62">
        <v>6.1809327589436229</v>
      </c>
      <c r="P51" s="61">
        <v>600</v>
      </c>
      <c r="Q51" s="62">
        <v>11.238059561715676</v>
      </c>
      <c r="R51" s="61">
        <v>19</v>
      </c>
      <c r="S51" s="62">
        <v>0.35587188612099641</v>
      </c>
      <c r="T51" s="61">
        <v>0</v>
      </c>
      <c r="U51" s="62">
        <v>0</v>
      </c>
      <c r="V51" s="61">
        <v>6</v>
      </c>
      <c r="W51" s="62">
        <v>0.11238059561715678</v>
      </c>
      <c r="X51" s="61">
        <v>19</v>
      </c>
      <c r="Y51" s="62">
        <v>0.35587188612099641</v>
      </c>
      <c r="Z51" s="61">
        <v>6</v>
      </c>
      <c r="AA51" s="62">
        <v>0.11238059561715678</v>
      </c>
      <c r="AB51" s="61">
        <v>50</v>
      </c>
      <c r="AC51" s="58">
        <v>0.93650496347630641</v>
      </c>
      <c r="AD51" s="61">
        <v>2632</v>
      </c>
      <c r="AE51" s="62">
        <v>49.297621277392771</v>
      </c>
      <c r="AF51" s="61">
        <v>187</v>
      </c>
      <c r="AG51" s="62">
        <v>3.5025285634013859</v>
      </c>
      <c r="AH51" s="61">
        <v>463</v>
      </c>
      <c r="AI51" s="62">
        <v>8.6720359617905967</v>
      </c>
      <c r="AJ51" s="61">
        <v>936</v>
      </c>
      <c r="AK51" s="62">
        <v>17.531372916276457</v>
      </c>
      <c r="AL51" s="61">
        <v>230</v>
      </c>
      <c r="AM51" s="62">
        <v>4.3079228319910099</v>
      </c>
      <c r="AN51" s="62">
        <v>24.572649572649571</v>
      </c>
      <c r="AO51" s="61">
        <v>877</v>
      </c>
      <c r="AP51" s="62">
        <v>16.426297059374413</v>
      </c>
      <c r="AQ51" s="61">
        <v>0</v>
      </c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61">
        <v>472</v>
      </c>
      <c r="D52" s="61">
        <v>433</v>
      </c>
      <c r="E52" s="62">
        <v>91.737288135593218</v>
      </c>
      <c r="F52" s="61">
        <v>281</v>
      </c>
      <c r="G52" s="62">
        <v>64.896073903002303</v>
      </c>
      <c r="H52" s="61">
        <v>38</v>
      </c>
      <c r="I52" s="62">
        <v>8.7759815242494223</v>
      </c>
      <c r="J52" s="61">
        <v>137</v>
      </c>
      <c r="K52" s="62">
        <v>31.639722863741337</v>
      </c>
      <c r="L52" s="61">
        <v>95</v>
      </c>
      <c r="M52" s="62">
        <v>21.939953810623557</v>
      </c>
      <c r="N52" s="61">
        <v>11</v>
      </c>
      <c r="O52" s="62">
        <v>2.5404157043879905</v>
      </c>
      <c r="P52" s="61">
        <v>152</v>
      </c>
      <c r="Q52" s="62">
        <v>35.103926096997689</v>
      </c>
      <c r="R52" s="61">
        <v>7</v>
      </c>
      <c r="S52" s="62">
        <v>1.6166281755196306</v>
      </c>
      <c r="T52" s="61">
        <v>1</v>
      </c>
      <c r="U52" s="62">
        <v>0.23094688221709006</v>
      </c>
      <c r="V52" s="61">
        <v>0</v>
      </c>
      <c r="W52" s="62">
        <v>0</v>
      </c>
      <c r="X52" s="61">
        <v>0</v>
      </c>
      <c r="Y52" s="62">
        <v>0</v>
      </c>
      <c r="Z52" s="61">
        <v>0</v>
      </c>
      <c r="AA52" s="62">
        <v>0</v>
      </c>
      <c r="AB52" s="61">
        <v>12</v>
      </c>
      <c r="AC52" s="58">
        <v>2.7713625866050808</v>
      </c>
      <c r="AD52" s="61">
        <v>245</v>
      </c>
      <c r="AE52" s="62">
        <v>56.581986143187066</v>
      </c>
      <c r="AF52" s="61">
        <v>18</v>
      </c>
      <c r="AG52" s="62">
        <v>4.1570438799076213</v>
      </c>
      <c r="AH52" s="61">
        <v>47</v>
      </c>
      <c r="AI52" s="62">
        <v>10.854503464203233</v>
      </c>
      <c r="AJ52" s="61">
        <v>166</v>
      </c>
      <c r="AK52" s="62">
        <v>38.337182448036948</v>
      </c>
      <c r="AL52" s="61">
        <v>0</v>
      </c>
      <c r="AM52" s="62">
        <v>0</v>
      </c>
      <c r="AN52" s="62">
        <v>0</v>
      </c>
      <c r="AO52" s="61">
        <v>105</v>
      </c>
      <c r="AP52" s="62">
        <v>24.249422632794456</v>
      </c>
      <c r="AQ52" s="61">
        <v>0</v>
      </c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61">
        <v>42513</v>
      </c>
      <c r="D53" s="61">
        <v>42425</v>
      </c>
      <c r="E53" s="62">
        <v>99.793004492743393</v>
      </c>
      <c r="F53" s="61">
        <v>42183</v>
      </c>
      <c r="G53" s="62">
        <v>99.429581614614023</v>
      </c>
      <c r="H53" s="61">
        <v>6338</v>
      </c>
      <c r="I53" s="62">
        <v>14.939304655274013</v>
      </c>
      <c r="J53" s="61">
        <v>31504</v>
      </c>
      <c r="K53" s="62">
        <v>74.258102533883317</v>
      </c>
      <c r="L53" s="61">
        <v>4299</v>
      </c>
      <c r="M53" s="62">
        <v>10.133176193282264</v>
      </c>
      <c r="N53" s="61">
        <v>42</v>
      </c>
      <c r="O53" s="62">
        <v>9.8998232174425466E-2</v>
      </c>
      <c r="P53" s="61">
        <v>242</v>
      </c>
      <c r="Q53" s="62">
        <v>0.57041838538597522</v>
      </c>
      <c r="R53" s="61">
        <v>2651</v>
      </c>
      <c r="S53" s="62">
        <v>6.2486741308190918</v>
      </c>
      <c r="T53" s="61">
        <v>1011</v>
      </c>
      <c r="U53" s="62">
        <v>2.3830288744843839</v>
      </c>
      <c r="V53" s="61">
        <v>0</v>
      </c>
      <c r="W53" s="62">
        <v>0</v>
      </c>
      <c r="X53" s="61">
        <v>1122</v>
      </c>
      <c r="Y53" s="62">
        <v>2.6446670595167943</v>
      </c>
      <c r="Z53" s="61">
        <v>6</v>
      </c>
      <c r="AA53" s="62">
        <v>1.4142604596346494E-2</v>
      </c>
      <c r="AB53" s="61">
        <v>0</v>
      </c>
      <c r="AC53" s="58">
        <v>0</v>
      </c>
      <c r="AD53" s="61">
        <v>26157</v>
      </c>
      <c r="AE53" s="62">
        <v>61.654684737772534</v>
      </c>
      <c r="AF53" s="61">
        <v>2724</v>
      </c>
      <c r="AG53" s="62">
        <v>6.4207424867413083</v>
      </c>
      <c r="AH53" s="61">
        <v>1207</v>
      </c>
      <c r="AI53" s="62">
        <v>2.8450206246317031</v>
      </c>
      <c r="AJ53" s="61">
        <v>513</v>
      </c>
      <c r="AK53" s="62">
        <v>1.2091926929876251</v>
      </c>
      <c r="AL53" s="61">
        <v>0</v>
      </c>
      <c r="AM53" s="62">
        <v>0</v>
      </c>
      <c r="AN53" s="62">
        <v>0</v>
      </c>
      <c r="AO53" s="61">
        <v>576</v>
      </c>
      <c r="AP53" s="62">
        <v>1.3576900412492634</v>
      </c>
      <c r="AQ53" s="61">
        <v>0</v>
      </c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61">
        <v>9738</v>
      </c>
      <c r="D54" s="61">
        <v>9251</v>
      </c>
      <c r="E54" s="62">
        <v>94.998973095091401</v>
      </c>
      <c r="F54" s="61">
        <v>7172</v>
      </c>
      <c r="G54" s="62">
        <v>77.526753864447087</v>
      </c>
      <c r="H54" s="61">
        <v>971</v>
      </c>
      <c r="I54" s="62">
        <v>10.496162577018699</v>
      </c>
      <c r="J54" s="61">
        <v>2956</v>
      </c>
      <c r="K54" s="62">
        <v>31.953302345692357</v>
      </c>
      <c r="L54" s="61">
        <v>2908</v>
      </c>
      <c r="M54" s="62">
        <v>31.434439520051889</v>
      </c>
      <c r="N54" s="61">
        <v>337</v>
      </c>
      <c r="O54" s="62">
        <v>3.6428494216841427</v>
      </c>
      <c r="P54" s="61">
        <v>2079</v>
      </c>
      <c r="Q54" s="62">
        <v>22.473246135552913</v>
      </c>
      <c r="R54" s="61">
        <v>90</v>
      </c>
      <c r="S54" s="62">
        <v>0.97286779807588364</v>
      </c>
      <c r="T54" s="61">
        <v>40</v>
      </c>
      <c r="U54" s="62">
        <v>0.43238568803372607</v>
      </c>
      <c r="V54" s="61">
        <v>0</v>
      </c>
      <c r="W54" s="62">
        <v>0</v>
      </c>
      <c r="X54" s="61">
        <v>16</v>
      </c>
      <c r="Y54" s="62">
        <v>0.17295427521349044</v>
      </c>
      <c r="Z54" s="61">
        <v>0</v>
      </c>
      <c r="AA54" s="62">
        <v>0</v>
      </c>
      <c r="AB54" s="61">
        <v>63</v>
      </c>
      <c r="AC54" s="58">
        <v>0.68100745865311862</v>
      </c>
      <c r="AD54" s="61">
        <v>4787</v>
      </c>
      <c r="AE54" s="62">
        <v>51.745757215436171</v>
      </c>
      <c r="AF54" s="61">
        <v>1995</v>
      </c>
      <c r="AG54" s="62">
        <v>21.565236190682089</v>
      </c>
      <c r="AH54" s="61">
        <v>1036</v>
      </c>
      <c r="AI54" s="62">
        <v>11.198789320073505</v>
      </c>
      <c r="AJ54" s="61">
        <v>2633</v>
      </c>
      <c r="AK54" s="62">
        <v>28.461787914820018</v>
      </c>
      <c r="AL54" s="61">
        <v>49</v>
      </c>
      <c r="AM54" s="62">
        <v>0.52967246784131439</v>
      </c>
      <c r="AN54" s="62">
        <v>1.8609950626661602</v>
      </c>
      <c r="AO54" s="61">
        <v>2627</v>
      </c>
      <c r="AP54" s="62">
        <v>28.39693006161496</v>
      </c>
      <c r="AQ54" s="61">
        <v>6</v>
      </c>
      <c r="AR54" s="59">
        <v>6.4857853205058921E-2</v>
      </c>
      <c r="AS54" s="59">
        <v>0.22839741149600304</v>
      </c>
    </row>
    <row r="55" spans="1:45" x14ac:dyDescent="0.25">
      <c r="A55" s="79">
        <v>43</v>
      </c>
      <c r="B55" s="80" t="s">
        <v>57</v>
      </c>
      <c r="C55" s="61">
        <v>637</v>
      </c>
      <c r="D55" s="61">
        <v>618</v>
      </c>
      <c r="E55" s="62">
        <v>97.017268445839875</v>
      </c>
      <c r="F55" s="61">
        <v>577</v>
      </c>
      <c r="G55" s="62">
        <v>93.36569579288026</v>
      </c>
      <c r="H55" s="61">
        <v>149</v>
      </c>
      <c r="I55" s="62">
        <v>24.110032362459545</v>
      </c>
      <c r="J55" s="61">
        <v>358</v>
      </c>
      <c r="K55" s="62">
        <v>57.928802588996767</v>
      </c>
      <c r="L55" s="61">
        <v>70</v>
      </c>
      <c r="M55" s="62">
        <v>11.326860841423949</v>
      </c>
      <c r="N55" s="61">
        <v>0</v>
      </c>
      <c r="O55" s="62">
        <v>0</v>
      </c>
      <c r="P55" s="61">
        <v>41</v>
      </c>
      <c r="Q55" s="62">
        <v>6.6343042071197411</v>
      </c>
      <c r="R55" s="61">
        <v>0</v>
      </c>
      <c r="S55" s="62">
        <v>0</v>
      </c>
      <c r="T55" s="61">
        <v>4</v>
      </c>
      <c r="U55" s="62">
        <v>0.64724919093851141</v>
      </c>
      <c r="V55" s="61">
        <v>0</v>
      </c>
      <c r="W55" s="62">
        <v>0</v>
      </c>
      <c r="X55" s="61">
        <v>0</v>
      </c>
      <c r="Y55" s="62">
        <v>0</v>
      </c>
      <c r="Z55" s="61">
        <v>5</v>
      </c>
      <c r="AA55" s="62">
        <v>0.8090614886731391</v>
      </c>
      <c r="AB55" s="61">
        <v>64</v>
      </c>
      <c r="AC55" s="58">
        <v>10.355987055016183</v>
      </c>
      <c r="AD55" s="61">
        <v>361</v>
      </c>
      <c r="AE55" s="62">
        <v>58.414239482200649</v>
      </c>
      <c r="AF55" s="61">
        <v>55</v>
      </c>
      <c r="AG55" s="62">
        <v>8.89967637540453</v>
      </c>
      <c r="AH55" s="61">
        <v>101</v>
      </c>
      <c r="AI55" s="62">
        <v>16.343042071197409</v>
      </c>
      <c r="AJ55" s="61">
        <v>17</v>
      </c>
      <c r="AK55" s="62">
        <v>2.7508090614886731</v>
      </c>
      <c r="AL55" s="61">
        <v>59</v>
      </c>
      <c r="AM55" s="62">
        <v>9.5469255663430417</v>
      </c>
      <c r="AN55" s="62">
        <v>347.05882352941177</v>
      </c>
      <c r="AO55" s="61">
        <v>8</v>
      </c>
      <c r="AP55" s="62">
        <v>1.2944983818770228</v>
      </c>
      <c r="AQ55" s="61">
        <v>0</v>
      </c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51">
        <v>48184</v>
      </c>
      <c r="D56" s="51">
        <v>41538</v>
      </c>
      <c r="E56" s="60">
        <v>86.207039681221985</v>
      </c>
      <c r="F56" s="51">
        <v>33629</v>
      </c>
      <c r="G56" s="60">
        <v>80.959603254850975</v>
      </c>
      <c r="H56" s="51">
        <v>8403</v>
      </c>
      <c r="I56" s="60">
        <v>20.229669218546871</v>
      </c>
      <c r="J56" s="51">
        <v>14668</v>
      </c>
      <c r="K56" s="60">
        <v>35.312244210120852</v>
      </c>
      <c r="L56" s="51">
        <v>7960</v>
      </c>
      <c r="M56" s="60">
        <v>19.163175887139484</v>
      </c>
      <c r="N56" s="51">
        <v>2598</v>
      </c>
      <c r="O56" s="60">
        <v>6.2545139390437665</v>
      </c>
      <c r="P56" s="51">
        <v>7909</v>
      </c>
      <c r="Q56" s="60">
        <v>19.040396745149021</v>
      </c>
      <c r="R56" s="51">
        <v>449</v>
      </c>
      <c r="S56" s="60">
        <v>1.080937936347441</v>
      </c>
      <c r="T56" s="51">
        <v>401</v>
      </c>
      <c r="U56" s="60">
        <v>0.96538109682700179</v>
      </c>
      <c r="V56" s="51">
        <v>136</v>
      </c>
      <c r="W56" s="60">
        <v>0.32741104530791082</v>
      </c>
      <c r="X56" s="51">
        <v>902</v>
      </c>
      <c r="Y56" s="60">
        <v>2.171505609321585</v>
      </c>
      <c r="Z56" s="51">
        <v>53</v>
      </c>
      <c r="AA56" s="60">
        <v>0.12759401030381817</v>
      </c>
      <c r="AB56" s="51">
        <v>2541</v>
      </c>
      <c r="AC56" s="56">
        <v>6.1172901921132459</v>
      </c>
      <c r="AD56" s="51">
        <v>19775</v>
      </c>
      <c r="AE56" s="60">
        <v>47.607010448264241</v>
      </c>
      <c r="AF56" s="51">
        <v>5348</v>
      </c>
      <c r="AG56" s="60">
        <v>12.874957869902259</v>
      </c>
      <c r="AH56" s="51">
        <v>4658</v>
      </c>
      <c r="AI56" s="60">
        <v>11.213828301795946</v>
      </c>
      <c r="AJ56" s="51">
        <v>11867</v>
      </c>
      <c r="AK56" s="60">
        <v>28.569021137271893</v>
      </c>
      <c r="AL56" s="51">
        <v>1123</v>
      </c>
      <c r="AM56" s="60">
        <v>2.7035485579469403</v>
      </c>
      <c r="AN56" s="60">
        <v>9.4632173253560303</v>
      </c>
      <c r="AO56" s="51">
        <v>10263</v>
      </c>
      <c r="AP56" s="60">
        <v>24.707496749963891</v>
      </c>
      <c r="AQ56" s="51">
        <v>14</v>
      </c>
      <c r="AR56" s="57">
        <v>3.3704078193461412E-2</v>
      </c>
      <c r="AS56" s="57">
        <v>0.13641235506187274</v>
      </c>
    </row>
    <row r="57" spans="1:45" x14ac:dyDescent="0.25">
      <c r="A57" s="79">
        <v>44</v>
      </c>
      <c r="B57" s="80" t="s">
        <v>60</v>
      </c>
      <c r="C57" s="61">
        <v>3407</v>
      </c>
      <c r="D57" s="61">
        <v>2223</v>
      </c>
      <c r="E57" s="62">
        <v>65.248018784854708</v>
      </c>
      <c r="F57" s="61">
        <v>1501</v>
      </c>
      <c r="G57" s="62">
        <v>67.521367521367523</v>
      </c>
      <c r="H57" s="61">
        <v>440</v>
      </c>
      <c r="I57" s="62">
        <v>19.793072424651374</v>
      </c>
      <c r="J57" s="61">
        <v>748</v>
      </c>
      <c r="K57" s="62">
        <v>33.648223121907336</v>
      </c>
      <c r="L57" s="61">
        <v>260</v>
      </c>
      <c r="M57" s="62">
        <v>11.695906432748536</v>
      </c>
      <c r="N57" s="61">
        <v>53</v>
      </c>
      <c r="O57" s="62">
        <v>2.3841655420602788</v>
      </c>
      <c r="P57" s="61">
        <v>722</v>
      </c>
      <c r="Q57" s="62">
        <v>32.478632478632477</v>
      </c>
      <c r="R57" s="61">
        <v>0</v>
      </c>
      <c r="S57" s="62">
        <v>0</v>
      </c>
      <c r="T57" s="61">
        <v>0</v>
      </c>
      <c r="U57" s="62">
        <v>0</v>
      </c>
      <c r="V57" s="61">
        <v>0</v>
      </c>
      <c r="W57" s="62">
        <v>0</v>
      </c>
      <c r="X57" s="61">
        <v>193</v>
      </c>
      <c r="Y57" s="62">
        <v>8.6819613135402616</v>
      </c>
      <c r="Z57" s="61">
        <v>7</v>
      </c>
      <c r="AA57" s="62">
        <v>0.31488978857399907</v>
      </c>
      <c r="AB57" s="61">
        <v>713</v>
      </c>
      <c r="AC57" s="58">
        <v>32.073774179037336</v>
      </c>
      <c r="AD57" s="61">
        <v>1828</v>
      </c>
      <c r="AE57" s="62">
        <v>82.23121907332434</v>
      </c>
      <c r="AF57" s="61">
        <v>378</v>
      </c>
      <c r="AG57" s="62">
        <v>17.004048582995949</v>
      </c>
      <c r="AH57" s="61">
        <v>48</v>
      </c>
      <c r="AI57" s="62">
        <v>2.1592442645074224</v>
      </c>
      <c r="AJ57" s="61">
        <v>1330</v>
      </c>
      <c r="AK57" s="62">
        <v>59.82905982905983</v>
      </c>
      <c r="AL57" s="61">
        <v>32</v>
      </c>
      <c r="AM57" s="62">
        <v>1.4394961763382816</v>
      </c>
      <c r="AN57" s="62">
        <v>2.4060150375939853</v>
      </c>
      <c r="AO57" s="61">
        <v>1285</v>
      </c>
      <c r="AP57" s="62">
        <v>57.804768331084119</v>
      </c>
      <c r="AQ57" s="61">
        <v>0</v>
      </c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61">
        <v>5</v>
      </c>
      <c r="D58" s="61">
        <v>5</v>
      </c>
      <c r="E58" s="62">
        <v>100</v>
      </c>
      <c r="F58" s="61">
        <v>4</v>
      </c>
      <c r="G58" s="62">
        <v>80</v>
      </c>
      <c r="H58" s="61">
        <v>0</v>
      </c>
      <c r="I58" s="62">
        <v>0</v>
      </c>
      <c r="J58" s="61">
        <v>4</v>
      </c>
      <c r="K58" s="62">
        <v>80</v>
      </c>
      <c r="L58" s="61">
        <v>0</v>
      </c>
      <c r="M58" s="62">
        <v>0</v>
      </c>
      <c r="N58" s="61">
        <v>0</v>
      </c>
      <c r="O58" s="62">
        <v>0</v>
      </c>
      <c r="P58" s="61">
        <v>1</v>
      </c>
      <c r="Q58" s="62">
        <v>20</v>
      </c>
      <c r="R58" s="61">
        <v>0</v>
      </c>
      <c r="S58" s="62">
        <v>0</v>
      </c>
      <c r="T58" s="61">
        <v>0</v>
      </c>
      <c r="U58" s="62">
        <v>0</v>
      </c>
      <c r="V58" s="61">
        <v>0</v>
      </c>
      <c r="W58" s="62">
        <v>0</v>
      </c>
      <c r="X58" s="61">
        <v>0</v>
      </c>
      <c r="Y58" s="62">
        <v>0</v>
      </c>
      <c r="Z58" s="61">
        <v>0</v>
      </c>
      <c r="AA58" s="62">
        <v>0</v>
      </c>
      <c r="AB58" s="61">
        <v>0</v>
      </c>
      <c r="AC58" s="58">
        <v>0</v>
      </c>
      <c r="AD58" s="61">
        <v>3</v>
      </c>
      <c r="AE58" s="62">
        <v>60</v>
      </c>
      <c r="AF58" s="61">
        <v>0</v>
      </c>
      <c r="AG58" s="62">
        <v>0</v>
      </c>
      <c r="AH58" s="61">
        <v>0</v>
      </c>
      <c r="AI58" s="62">
        <v>0</v>
      </c>
      <c r="AJ58" s="61">
        <v>0</v>
      </c>
      <c r="AK58" s="62">
        <v>0</v>
      </c>
      <c r="AL58" s="61">
        <v>0</v>
      </c>
      <c r="AM58" s="62">
        <v>0</v>
      </c>
      <c r="AN58" s="62">
        <v>0</v>
      </c>
      <c r="AO58" s="61">
        <v>0</v>
      </c>
      <c r="AP58" s="62">
        <v>0</v>
      </c>
      <c r="AQ58" s="61">
        <v>0</v>
      </c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61">
        <v>8991</v>
      </c>
      <c r="D59" s="61">
        <v>7085</v>
      </c>
      <c r="E59" s="62">
        <v>78.80102324546769</v>
      </c>
      <c r="F59" s="61">
        <v>6246</v>
      </c>
      <c r="G59" s="62">
        <v>88.158080451658435</v>
      </c>
      <c r="H59" s="61">
        <v>1962</v>
      </c>
      <c r="I59" s="62">
        <v>27.692307692307693</v>
      </c>
      <c r="J59" s="61">
        <v>2557</v>
      </c>
      <c r="K59" s="62">
        <v>36.090331686661962</v>
      </c>
      <c r="L59" s="61">
        <v>1390</v>
      </c>
      <c r="M59" s="62">
        <v>19.618913196894848</v>
      </c>
      <c r="N59" s="61">
        <v>337</v>
      </c>
      <c r="O59" s="62">
        <v>4.7565278757939309</v>
      </c>
      <c r="P59" s="61">
        <v>839</v>
      </c>
      <c r="Q59" s="62">
        <v>11.841919548341567</v>
      </c>
      <c r="R59" s="61">
        <v>46</v>
      </c>
      <c r="S59" s="62">
        <v>0.64925899788285113</v>
      </c>
      <c r="T59" s="61">
        <v>51</v>
      </c>
      <c r="U59" s="62">
        <v>0.71983062808750886</v>
      </c>
      <c r="V59" s="61">
        <v>0</v>
      </c>
      <c r="W59" s="62">
        <v>0</v>
      </c>
      <c r="X59" s="61">
        <v>97</v>
      </c>
      <c r="Y59" s="62">
        <v>1.36908962597036</v>
      </c>
      <c r="Z59" s="61">
        <v>0</v>
      </c>
      <c r="AA59" s="62">
        <v>0</v>
      </c>
      <c r="AB59" s="61">
        <v>62</v>
      </c>
      <c r="AC59" s="58">
        <v>0.87508821453775587</v>
      </c>
      <c r="AD59" s="61">
        <v>3155</v>
      </c>
      <c r="AE59" s="62">
        <v>44.530698659139027</v>
      </c>
      <c r="AF59" s="61">
        <v>1390</v>
      </c>
      <c r="AG59" s="62">
        <v>19.618913196894848</v>
      </c>
      <c r="AH59" s="61">
        <v>1182</v>
      </c>
      <c r="AI59" s="62">
        <v>16.683133380381086</v>
      </c>
      <c r="AJ59" s="61">
        <v>2081</v>
      </c>
      <c r="AK59" s="62">
        <v>29.371912491178549</v>
      </c>
      <c r="AL59" s="61">
        <v>415</v>
      </c>
      <c r="AM59" s="62">
        <v>5.8574453069865919</v>
      </c>
      <c r="AN59" s="62">
        <v>19.942335415665546</v>
      </c>
      <c r="AO59" s="61">
        <v>1804</v>
      </c>
      <c r="AP59" s="62">
        <v>25.46224417784051</v>
      </c>
      <c r="AQ59" s="61">
        <v>0</v>
      </c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61">
        <v>1153</v>
      </c>
      <c r="D60" s="61">
        <v>1033</v>
      </c>
      <c r="E60" s="62">
        <v>89.59236773633998</v>
      </c>
      <c r="F60" s="61">
        <v>649</v>
      </c>
      <c r="G60" s="62">
        <v>62.826718296224591</v>
      </c>
      <c r="H60" s="61">
        <v>241</v>
      </c>
      <c r="I60" s="62">
        <v>23.330106485963213</v>
      </c>
      <c r="J60" s="61">
        <v>242</v>
      </c>
      <c r="K60" s="62">
        <v>23.426911907066795</v>
      </c>
      <c r="L60" s="61">
        <v>166</v>
      </c>
      <c r="M60" s="62">
        <v>16.069699903194579</v>
      </c>
      <c r="N60" s="61">
        <v>0</v>
      </c>
      <c r="O60" s="62">
        <v>0</v>
      </c>
      <c r="P60" s="61">
        <v>384</v>
      </c>
      <c r="Q60" s="62">
        <v>37.173281703775416</v>
      </c>
      <c r="R60" s="61">
        <v>0</v>
      </c>
      <c r="S60" s="62">
        <v>0</v>
      </c>
      <c r="T60" s="61">
        <v>0</v>
      </c>
      <c r="U60" s="62">
        <v>0</v>
      </c>
      <c r="V60" s="61">
        <v>0</v>
      </c>
      <c r="W60" s="62">
        <v>0</v>
      </c>
      <c r="X60" s="61">
        <v>69</v>
      </c>
      <c r="Y60" s="62">
        <v>6.6795740561471444</v>
      </c>
      <c r="Z60" s="61">
        <v>0</v>
      </c>
      <c r="AA60" s="62">
        <v>0</v>
      </c>
      <c r="AB60" s="61">
        <v>148</v>
      </c>
      <c r="AC60" s="58">
        <v>14.327202323330107</v>
      </c>
      <c r="AD60" s="61">
        <v>584</v>
      </c>
      <c r="AE60" s="62">
        <v>56.534365924491766</v>
      </c>
      <c r="AF60" s="61">
        <v>109</v>
      </c>
      <c r="AG60" s="62">
        <v>10.551790900290415</v>
      </c>
      <c r="AH60" s="61">
        <v>136</v>
      </c>
      <c r="AI60" s="62">
        <v>13.165537270087125</v>
      </c>
      <c r="AJ60" s="61">
        <v>449</v>
      </c>
      <c r="AK60" s="62">
        <v>43.465634075508234</v>
      </c>
      <c r="AL60" s="61">
        <v>0</v>
      </c>
      <c r="AM60" s="62">
        <v>0</v>
      </c>
      <c r="AN60" s="62">
        <v>0</v>
      </c>
      <c r="AO60" s="61">
        <v>430</v>
      </c>
      <c r="AP60" s="62">
        <v>41.626331074540175</v>
      </c>
      <c r="AQ60" s="61">
        <v>0</v>
      </c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61">
        <v>27970</v>
      </c>
      <c r="D61" s="61">
        <v>25871</v>
      </c>
      <c r="E61" s="62">
        <v>92.495530925992128</v>
      </c>
      <c r="F61" s="61">
        <v>20546</v>
      </c>
      <c r="G61" s="62">
        <v>79.417107958718262</v>
      </c>
      <c r="H61" s="61">
        <v>4757</v>
      </c>
      <c r="I61" s="62">
        <v>18.387383556878358</v>
      </c>
      <c r="J61" s="61">
        <v>8727</v>
      </c>
      <c r="K61" s="62">
        <v>33.732750956669634</v>
      </c>
      <c r="L61" s="61">
        <v>5163</v>
      </c>
      <c r="M61" s="62">
        <v>19.95670828340613</v>
      </c>
      <c r="N61" s="61">
        <v>1899</v>
      </c>
      <c r="O61" s="62">
        <v>7.3402651617641368</v>
      </c>
      <c r="P61" s="61">
        <v>5325</v>
      </c>
      <c r="Q61" s="62">
        <v>20.582892041281745</v>
      </c>
      <c r="R61" s="61">
        <v>283</v>
      </c>
      <c r="S61" s="62">
        <v>1.0938889103629545</v>
      </c>
      <c r="T61" s="61">
        <v>132</v>
      </c>
      <c r="U61" s="62">
        <v>0.51022380271346301</v>
      </c>
      <c r="V61" s="61">
        <v>47</v>
      </c>
      <c r="W61" s="62">
        <v>0.18167059642070271</v>
      </c>
      <c r="X61" s="61">
        <v>490</v>
      </c>
      <c r="Y61" s="62">
        <v>1.8940126009817944</v>
      </c>
      <c r="Z61" s="61">
        <v>27</v>
      </c>
      <c r="AA61" s="62">
        <v>0.10436395964593559</v>
      </c>
      <c r="AB61" s="61">
        <v>1072</v>
      </c>
      <c r="AC61" s="58">
        <v>4.1436357311275174</v>
      </c>
      <c r="AD61" s="61">
        <v>11212</v>
      </c>
      <c r="AE61" s="62">
        <v>43.338100575934448</v>
      </c>
      <c r="AF61" s="61">
        <v>2762</v>
      </c>
      <c r="AG61" s="62">
        <v>10.676046538595338</v>
      </c>
      <c r="AH61" s="61">
        <v>2372</v>
      </c>
      <c r="AI61" s="62">
        <v>9.1685671214873796</v>
      </c>
      <c r="AJ61" s="61">
        <v>6786</v>
      </c>
      <c r="AK61" s="62">
        <v>26.230141857678479</v>
      </c>
      <c r="AL61" s="61">
        <v>182</v>
      </c>
      <c r="AM61" s="62">
        <v>0.70349039465038066</v>
      </c>
      <c r="AN61" s="62">
        <v>2.6819923371647509</v>
      </c>
      <c r="AO61" s="61">
        <v>6131</v>
      </c>
      <c r="AP61" s="62">
        <v>23.698349503304858</v>
      </c>
      <c r="AQ61" s="61">
        <v>14</v>
      </c>
      <c r="AR61" s="59">
        <v>5.4114645742336973E-2</v>
      </c>
      <c r="AS61" s="59">
        <v>0.22834774098841951</v>
      </c>
    </row>
    <row r="62" spans="1:45" x14ac:dyDescent="0.25">
      <c r="A62" s="79">
        <v>49</v>
      </c>
      <c r="B62" s="80" t="s">
        <v>63</v>
      </c>
      <c r="C62" s="61">
        <v>780</v>
      </c>
      <c r="D62" s="61">
        <v>698</v>
      </c>
      <c r="E62" s="62">
        <v>89.487179487179489</v>
      </c>
      <c r="F62" s="61">
        <v>603</v>
      </c>
      <c r="G62" s="62">
        <v>86.38968481375359</v>
      </c>
      <c r="H62" s="61">
        <v>132</v>
      </c>
      <c r="I62" s="62">
        <v>18.911174785100286</v>
      </c>
      <c r="J62" s="61">
        <v>357</v>
      </c>
      <c r="K62" s="62">
        <v>51.146131805157594</v>
      </c>
      <c r="L62" s="61">
        <v>114</v>
      </c>
      <c r="M62" s="62">
        <v>16.332378223495702</v>
      </c>
      <c r="N62" s="61">
        <v>0</v>
      </c>
      <c r="O62" s="62">
        <v>0</v>
      </c>
      <c r="P62" s="61">
        <v>95</v>
      </c>
      <c r="Q62" s="62">
        <v>13.610315186246419</v>
      </c>
      <c r="R62" s="61">
        <v>0</v>
      </c>
      <c r="S62" s="62">
        <v>0</v>
      </c>
      <c r="T62" s="61">
        <v>0</v>
      </c>
      <c r="U62" s="62">
        <v>0</v>
      </c>
      <c r="V62" s="61">
        <v>0</v>
      </c>
      <c r="W62" s="62">
        <v>0</v>
      </c>
      <c r="X62" s="61">
        <v>0</v>
      </c>
      <c r="Y62" s="62">
        <v>0</v>
      </c>
      <c r="Z62" s="61">
        <v>0</v>
      </c>
      <c r="AA62" s="62">
        <v>0</v>
      </c>
      <c r="AB62" s="61">
        <v>0</v>
      </c>
      <c r="AC62" s="58">
        <v>0</v>
      </c>
      <c r="AD62" s="61">
        <v>369</v>
      </c>
      <c r="AE62" s="62">
        <v>52.865329512893986</v>
      </c>
      <c r="AF62" s="61">
        <v>25</v>
      </c>
      <c r="AG62" s="62">
        <v>3.5816618911174785</v>
      </c>
      <c r="AH62" s="61">
        <v>25</v>
      </c>
      <c r="AI62" s="62">
        <v>3.5816618911174785</v>
      </c>
      <c r="AJ62" s="61">
        <v>161</v>
      </c>
      <c r="AK62" s="62">
        <v>23.065902578796564</v>
      </c>
      <c r="AL62" s="61">
        <v>0</v>
      </c>
      <c r="AM62" s="62">
        <v>0</v>
      </c>
      <c r="AN62" s="62">
        <v>0</v>
      </c>
      <c r="AO62" s="61">
        <v>67</v>
      </c>
      <c r="AP62" s="62">
        <v>9.5988538681948423</v>
      </c>
      <c r="AQ62" s="61">
        <v>0</v>
      </c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61">
        <v>1350</v>
      </c>
      <c r="D63" s="61">
        <v>1340</v>
      </c>
      <c r="E63" s="62">
        <v>99.259259259259252</v>
      </c>
      <c r="F63" s="61">
        <v>1125</v>
      </c>
      <c r="G63" s="62">
        <v>83.955223880597018</v>
      </c>
      <c r="H63" s="61">
        <v>195</v>
      </c>
      <c r="I63" s="62">
        <v>14.55223880597015</v>
      </c>
      <c r="J63" s="61">
        <v>699</v>
      </c>
      <c r="K63" s="62">
        <v>52.164179104477611</v>
      </c>
      <c r="L63" s="61">
        <v>222</v>
      </c>
      <c r="M63" s="62">
        <v>16.567164179104477</v>
      </c>
      <c r="N63" s="61">
        <v>9</v>
      </c>
      <c r="O63" s="62">
        <v>0.67164179104477606</v>
      </c>
      <c r="P63" s="61">
        <v>215</v>
      </c>
      <c r="Q63" s="62">
        <v>16.044776119402986</v>
      </c>
      <c r="R63" s="61">
        <v>0</v>
      </c>
      <c r="S63" s="62">
        <v>0</v>
      </c>
      <c r="T63" s="61">
        <v>0</v>
      </c>
      <c r="U63" s="62">
        <v>0</v>
      </c>
      <c r="V63" s="61">
        <v>0</v>
      </c>
      <c r="W63" s="62">
        <v>0</v>
      </c>
      <c r="X63" s="61">
        <v>1</v>
      </c>
      <c r="Y63" s="62">
        <v>7.4626865671641798E-2</v>
      </c>
      <c r="Z63" s="61">
        <v>6</v>
      </c>
      <c r="AA63" s="62">
        <v>0.44776119402985076</v>
      </c>
      <c r="AB63" s="61">
        <v>215</v>
      </c>
      <c r="AC63" s="58">
        <v>16.044776119402986</v>
      </c>
      <c r="AD63" s="61">
        <v>548</v>
      </c>
      <c r="AE63" s="62">
        <v>40.895522388059703</v>
      </c>
      <c r="AF63" s="61">
        <v>201</v>
      </c>
      <c r="AG63" s="62">
        <v>15</v>
      </c>
      <c r="AH63" s="61">
        <v>97</v>
      </c>
      <c r="AI63" s="62">
        <v>7.2388059701492535</v>
      </c>
      <c r="AJ63" s="61">
        <v>343</v>
      </c>
      <c r="AK63" s="62">
        <v>25.597014925373134</v>
      </c>
      <c r="AL63" s="61">
        <v>5</v>
      </c>
      <c r="AM63" s="62">
        <v>0.37313432835820892</v>
      </c>
      <c r="AN63" s="62">
        <v>1.4577259475218658</v>
      </c>
      <c r="AO63" s="61">
        <v>314</v>
      </c>
      <c r="AP63" s="62">
        <v>23.432835820895523</v>
      </c>
      <c r="AQ63" s="61">
        <v>0</v>
      </c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61">
        <v>4528</v>
      </c>
      <c r="D64" s="61">
        <v>3283</v>
      </c>
      <c r="E64" s="62">
        <v>72.504416961130744</v>
      </c>
      <c r="F64" s="61">
        <v>2955</v>
      </c>
      <c r="G64" s="62">
        <v>90.009137983551639</v>
      </c>
      <c r="H64" s="61">
        <v>676</v>
      </c>
      <c r="I64" s="62">
        <v>20.590922936338714</v>
      </c>
      <c r="J64" s="61">
        <v>1334</v>
      </c>
      <c r="K64" s="62">
        <v>40.633566859579652</v>
      </c>
      <c r="L64" s="61">
        <v>645</v>
      </c>
      <c r="M64" s="62">
        <v>19.646664636003656</v>
      </c>
      <c r="N64" s="61">
        <v>300</v>
      </c>
      <c r="O64" s="62">
        <v>9.1379835516296062</v>
      </c>
      <c r="P64" s="61">
        <v>328</v>
      </c>
      <c r="Q64" s="62">
        <v>9.9908620164483715</v>
      </c>
      <c r="R64" s="61">
        <v>120</v>
      </c>
      <c r="S64" s="62">
        <v>3.6551934206518428</v>
      </c>
      <c r="T64" s="61">
        <v>218</v>
      </c>
      <c r="U64" s="62">
        <v>6.6402680475175142</v>
      </c>
      <c r="V64" s="61">
        <v>89</v>
      </c>
      <c r="W64" s="62">
        <v>2.7109351203167833</v>
      </c>
      <c r="X64" s="61">
        <v>52</v>
      </c>
      <c r="Y64" s="62">
        <v>1.5839171489491317</v>
      </c>
      <c r="Z64" s="61">
        <v>13</v>
      </c>
      <c r="AA64" s="62">
        <v>0.39597928723728293</v>
      </c>
      <c r="AB64" s="61">
        <v>331</v>
      </c>
      <c r="AC64" s="58">
        <v>10.082241851964667</v>
      </c>
      <c r="AD64" s="61">
        <v>2076</v>
      </c>
      <c r="AE64" s="62">
        <v>63.234846177276879</v>
      </c>
      <c r="AF64" s="61">
        <v>483</v>
      </c>
      <c r="AG64" s="62">
        <v>14.712153518123666</v>
      </c>
      <c r="AH64" s="61">
        <v>798</v>
      </c>
      <c r="AI64" s="62">
        <v>24.307036247334754</v>
      </c>
      <c r="AJ64" s="61">
        <v>717</v>
      </c>
      <c r="AK64" s="62">
        <v>21.839780688394761</v>
      </c>
      <c r="AL64" s="61">
        <v>489</v>
      </c>
      <c r="AM64" s="62">
        <v>14.894913189156259</v>
      </c>
      <c r="AN64" s="62">
        <v>68.20083682008368</v>
      </c>
      <c r="AO64" s="61">
        <v>232</v>
      </c>
      <c r="AP64" s="62">
        <v>7.0667072799268968</v>
      </c>
      <c r="AQ64" s="61">
        <v>0</v>
      </c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51">
        <v>9270</v>
      </c>
      <c r="D65" s="51">
        <v>7253</v>
      </c>
      <c r="E65" s="60">
        <v>78.241639697950376</v>
      </c>
      <c r="F65" s="51">
        <v>6717</v>
      </c>
      <c r="G65" s="60">
        <v>92.609954501585563</v>
      </c>
      <c r="H65" s="51">
        <v>2244</v>
      </c>
      <c r="I65" s="60">
        <v>30.938921825451537</v>
      </c>
      <c r="J65" s="51">
        <v>2661</v>
      </c>
      <c r="K65" s="60">
        <v>36.688266924031439</v>
      </c>
      <c r="L65" s="51">
        <v>1680</v>
      </c>
      <c r="M65" s="60">
        <v>23.162829174134842</v>
      </c>
      <c r="N65" s="51">
        <v>132</v>
      </c>
      <c r="O65" s="60">
        <v>1.8199365779677374</v>
      </c>
      <c r="P65" s="51">
        <v>536</v>
      </c>
      <c r="Q65" s="60">
        <v>7.390045498414449</v>
      </c>
      <c r="R65" s="51">
        <v>41</v>
      </c>
      <c r="S65" s="60">
        <v>0.5652833310354336</v>
      </c>
      <c r="T65" s="51">
        <v>112</v>
      </c>
      <c r="U65" s="60">
        <v>1.5441886116089893</v>
      </c>
      <c r="V65" s="51">
        <v>36</v>
      </c>
      <c r="W65" s="60">
        <v>0.49634633944574663</v>
      </c>
      <c r="X65" s="51">
        <v>153</v>
      </c>
      <c r="Y65" s="60">
        <v>2.1094719426444231</v>
      </c>
      <c r="Z65" s="51">
        <v>11</v>
      </c>
      <c r="AA65" s="60">
        <v>0.15166138149731145</v>
      </c>
      <c r="AB65" s="51">
        <v>0</v>
      </c>
      <c r="AC65" s="56">
        <v>0</v>
      </c>
      <c r="AD65" s="51">
        <v>3198</v>
      </c>
      <c r="AE65" s="60">
        <v>44.092099820763821</v>
      </c>
      <c r="AF65" s="51">
        <v>1745</v>
      </c>
      <c r="AG65" s="60">
        <v>24.059010064800773</v>
      </c>
      <c r="AH65" s="51">
        <v>621</v>
      </c>
      <c r="AI65" s="60">
        <v>8.5619743554391281</v>
      </c>
      <c r="AJ65" s="51">
        <v>3878</v>
      </c>
      <c r="AK65" s="60">
        <v>53.46753067696126</v>
      </c>
      <c r="AL65" s="51">
        <v>48</v>
      </c>
      <c r="AM65" s="60">
        <v>0.66179511926099543</v>
      </c>
      <c r="AN65" s="60">
        <v>1.2377514182568334</v>
      </c>
      <c r="AO65" s="51">
        <v>3522</v>
      </c>
      <c r="AP65" s="60">
        <v>48.55921687577554</v>
      </c>
      <c r="AQ65" s="51">
        <v>16</v>
      </c>
      <c r="AR65" s="57">
        <v>0.22059837308699848</v>
      </c>
      <c r="AS65" s="57">
        <v>0.45428733674048838</v>
      </c>
    </row>
    <row r="66" spans="1:45" x14ac:dyDescent="0.25">
      <c r="A66" s="79">
        <v>52</v>
      </c>
      <c r="B66" s="80" t="s">
        <v>68</v>
      </c>
      <c r="C66" s="61">
        <v>635</v>
      </c>
      <c r="D66" s="61">
        <v>635</v>
      </c>
      <c r="E66" s="62">
        <v>100</v>
      </c>
      <c r="F66" s="61">
        <v>514</v>
      </c>
      <c r="G66" s="62">
        <v>80.944881889763778</v>
      </c>
      <c r="H66" s="61">
        <v>72</v>
      </c>
      <c r="I66" s="62">
        <v>11.338582677165354</v>
      </c>
      <c r="J66" s="61">
        <v>226</v>
      </c>
      <c r="K66" s="62">
        <v>35.590551181102363</v>
      </c>
      <c r="L66" s="61">
        <v>160</v>
      </c>
      <c r="M66" s="62">
        <v>25.196850393700785</v>
      </c>
      <c r="N66" s="61">
        <v>56</v>
      </c>
      <c r="O66" s="62">
        <v>8.8188976377952759</v>
      </c>
      <c r="P66" s="61">
        <v>121</v>
      </c>
      <c r="Q66" s="62">
        <v>19.055118110236222</v>
      </c>
      <c r="R66" s="61">
        <v>0</v>
      </c>
      <c r="S66" s="62">
        <v>0</v>
      </c>
      <c r="T66" s="61">
        <v>0</v>
      </c>
      <c r="U66" s="62">
        <v>0</v>
      </c>
      <c r="V66" s="61">
        <v>0</v>
      </c>
      <c r="W66" s="62">
        <v>0</v>
      </c>
      <c r="X66" s="61">
        <v>0</v>
      </c>
      <c r="Y66" s="62">
        <v>0</v>
      </c>
      <c r="Z66" s="61">
        <v>0</v>
      </c>
      <c r="AA66" s="62">
        <v>0</v>
      </c>
      <c r="AB66" s="61">
        <v>0</v>
      </c>
      <c r="AC66" s="58">
        <v>0</v>
      </c>
      <c r="AD66" s="61">
        <v>113</v>
      </c>
      <c r="AE66" s="62">
        <v>17.795275590551181</v>
      </c>
      <c r="AF66" s="61">
        <v>18</v>
      </c>
      <c r="AG66" s="62">
        <v>2.8346456692913384</v>
      </c>
      <c r="AH66" s="61">
        <v>1</v>
      </c>
      <c r="AI66" s="62">
        <v>0.15748031496062992</v>
      </c>
      <c r="AJ66" s="61">
        <v>0</v>
      </c>
      <c r="AK66" s="62">
        <v>0</v>
      </c>
      <c r="AL66" s="61">
        <v>0</v>
      </c>
      <c r="AM66" s="62">
        <v>0</v>
      </c>
      <c r="AN66" s="62">
        <v>0</v>
      </c>
      <c r="AO66" s="61">
        <v>5</v>
      </c>
      <c r="AP66" s="62">
        <v>0.78740157480314954</v>
      </c>
      <c r="AQ66" s="61">
        <v>0</v>
      </c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61">
        <v>76</v>
      </c>
      <c r="D67" s="61">
        <v>76</v>
      </c>
      <c r="E67" s="62">
        <v>100</v>
      </c>
      <c r="F67" s="61">
        <v>76</v>
      </c>
      <c r="G67" s="62">
        <v>100</v>
      </c>
      <c r="H67" s="61">
        <v>7</v>
      </c>
      <c r="I67" s="62">
        <v>9.2105263157894726</v>
      </c>
      <c r="J67" s="61">
        <v>12</v>
      </c>
      <c r="K67" s="62">
        <v>15.789473684210526</v>
      </c>
      <c r="L67" s="61">
        <v>20</v>
      </c>
      <c r="M67" s="62">
        <v>26.315789473684209</v>
      </c>
      <c r="N67" s="61">
        <v>37</v>
      </c>
      <c r="O67" s="62">
        <v>48.684210526315788</v>
      </c>
      <c r="P67" s="61">
        <v>0</v>
      </c>
      <c r="Q67" s="62">
        <v>0</v>
      </c>
      <c r="R67" s="61">
        <v>0</v>
      </c>
      <c r="S67" s="62">
        <v>0</v>
      </c>
      <c r="T67" s="61">
        <v>0</v>
      </c>
      <c r="U67" s="62">
        <v>0</v>
      </c>
      <c r="V67" s="61">
        <v>0</v>
      </c>
      <c r="W67" s="62">
        <v>0</v>
      </c>
      <c r="X67" s="61">
        <v>0</v>
      </c>
      <c r="Y67" s="62">
        <v>0</v>
      </c>
      <c r="Z67" s="61">
        <v>0</v>
      </c>
      <c r="AA67" s="62">
        <v>0</v>
      </c>
      <c r="AB67" s="61">
        <v>0</v>
      </c>
      <c r="AC67" s="58">
        <v>0</v>
      </c>
      <c r="AD67" s="61">
        <v>12</v>
      </c>
      <c r="AE67" s="62">
        <v>15.789473684210526</v>
      </c>
      <c r="AF67" s="61">
        <v>13</v>
      </c>
      <c r="AG67" s="62">
        <v>17.105263157894736</v>
      </c>
      <c r="AH67" s="61">
        <v>7</v>
      </c>
      <c r="AI67" s="62">
        <v>9.2105263157894726</v>
      </c>
      <c r="AJ67" s="61">
        <v>16</v>
      </c>
      <c r="AK67" s="62">
        <v>21.052631578947366</v>
      </c>
      <c r="AL67" s="61">
        <v>1</v>
      </c>
      <c r="AM67" s="62">
        <v>1.3157894736842104</v>
      </c>
      <c r="AN67" s="62">
        <v>6.25</v>
      </c>
      <c r="AO67" s="61">
        <v>14</v>
      </c>
      <c r="AP67" s="62">
        <v>18.421052631578945</v>
      </c>
      <c r="AQ67" s="61">
        <v>0</v>
      </c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61">
        <v>1471</v>
      </c>
      <c r="D68" s="61">
        <v>1384</v>
      </c>
      <c r="E68" s="62">
        <v>94.08565601631544</v>
      </c>
      <c r="F68" s="61">
        <v>1377</v>
      </c>
      <c r="G68" s="62">
        <v>99.494219653179201</v>
      </c>
      <c r="H68" s="61">
        <v>372</v>
      </c>
      <c r="I68" s="62">
        <v>26.878612716763005</v>
      </c>
      <c r="J68" s="61">
        <v>645</v>
      </c>
      <c r="K68" s="62">
        <v>46.604046242774565</v>
      </c>
      <c r="L68" s="61">
        <v>333</v>
      </c>
      <c r="M68" s="62">
        <v>24.060693641618496</v>
      </c>
      <c r="N68" s="61">
        <v>27</v>
      </c>
      <c r="O68" s="62">
        <v>1.9508670520231215</v>
      </c>
      <c r="P68" s="61">
        <v>7</v>
      </c>
      <c r="Q68" s="62">
        <v>0.5057803468208093</v>
      </c>
      <c r="R68" s="61">
        <v>15</v>
      </c>
      <c r="S68" s="62">
        <v>1.0838150289017341</v>
      </c>
      <c r="T68" s="61">
        <v>48</v>
      </c>
      <c r="U68" s="62">
        <v>3.4682080924855487</v>
      </c>
      <c r="V68" s="61">
        <v>36</v>
      </c>
      <c r="W68" s="62">
        <v>2.601156069364162</v>
      </c>
      <c r="X68" s="61">
        <v>14</v>
      </c>
      <c r="Y68" s="62">
        <v>1.0115606936416186</v>
      </c>
      <c r="Z68" s="61">
        <v>11</v>
      </c>
      <c r="AA68" s="62">
        <v>0.79479768786127158</v>
      </c>
      <c r="AB68" s="61">
        <v>0</v>
      </c>
      <c r="AC68" s="58">
        <v>0</v>
      </c>
      <c r="AD68" s="61">
        <v>660</v>
      </c>
      <c r="AE68" s="62">
        <v>47.687861271676304</v>
      </c>
      <c r="AF68" s="61">
        <v>282</v>
      </c>
      <c r="AG68" s="62">
        <v>20.375722543352602</v>
      </c>
      <c r="AH68" s="61">
        <v>106</v>
      </c>
      <c r="AI68" s="62">
        <v>7.6589595375722546</v>
      </c>
      <c r="AJ68" s="61">
        <v>539</v>
      </c>
      <c r="AK68" s="62">
        <v>38.945086705202314</v>
      </c>
      <c r="AL68" s="61">
        <v>36</v>
      </c>
      <c r="AM68" s="62">
        <v>2.601156069364162</v>
      </c>
      <c r="AN68" s="62">
        <v>6.679035250463822</v>
      </c>
      <c r="AO68" s="61">
        <v>414</v>
      </c>
      <c r="AP68" s="62">
        <v>29.913294797687861</v>
      </c>
      <c r="AQ68" s="61">
        <v>2</v>
      </c>
      <c r="AR68" s="59">
        <v>0.1445086705202312</v>
      </c>
      <c r="AS68" s="59">
        <v>0.48309178743961351</v>
      </c>
    </row>
    <row r="69" spans="1:45" x14ac:dyDescent="0.25">
      <c r="A69" s="79">
        <v>55</v>
      </c>
      <c r="B69" s="80" t="s">
        <v>206</v>
      </c>
      <c r="C69" s="61">
        <v>86</v>
      </c>
      <c r="D69" s="61">
        <v>86</v>
      </c>
      <c r="E69" s="62">
        <v>100</v>
      </c>
      <c r="F69" s="61">
        <v>86</v>
      </c>
      <c r="G69" s="62">
        <v>100</v>
      </c>
      <c r="H69" s="61">
        <v>4</v>
      </c>
      <c r="I69" s="62">
        <v>4.6511627906976747</v>
      </c>
      <c r="J69" s="61">
        <v>82</v>
      </c>
      <c r="K69" s="62">
        <v>95.348837209302332</v>
      </c>
      <c r="L69" s="61">
        <v>0</v>
      </c>
      <c r="M69" s="62">
        <v>0</v>
      </c>
      <c r="N69" s="61">
        <v>0</v>
      </c>
      <c r="O69" s="62">
        <v>0</v>
      </c>
      <c r="P69" s="61">
        <v>0</v>
      </c>
      <c r="Q69" s="62">
        <v>0</v>
      </c>
      <c r="R69" s="61">
        <v>23</v>
      </c>
      <c r="S69" s="62">
        <v>26.744186046511626</v>
      </c>
      <c r="T69" s="61">
        <v>60</v>
      </c>
      <c r="U69" s="62">
        <v>69.767441860465112</v>
      </c>
      <c r="V69" s="61">
        <v>0</v>
      </c>
      <c r="W69" s="62">
        <v>0</v>
      </c>
      <c r="X69" s="61">
        <v>0</v>
      </c>
      <c r="Y69" s="62">
        <v>0</v>
      </c>
      <c r="Z69" s="61">
        <v>0</v>
      </c>
      <c r="AA69" s="62">
        <v>0</v>
      </c>
      <c r="AB69" s="61">
        <v>0</v>
      </c>
      <c r="AC69" s="58">
        <v>0</v>
      </c>
      <c r="AD69" s="61">
        <v>19</v>
      </c>
      <c r="AE69" s="62">
        <v>22.093023255813954</v>
      </c>
      <c r="AF69" s="61">
        <v>0</v>
      </c>
      <c r="AG69" s="62">
        <v>0</v>
      </c>
      <c r="AH69" s="61">
        <v>0</v>
      </c>
      <c r="AI69" s="62">
        <v>0</v>
      </c>
      <c r="AJ69" s="61">
        <v>0</v>
      </c>
      <c r="AK69" s="62">
        <v>0</v>
      </c>
      <c r="AL69" s="61">
        <v>0</v>
      </c>
      <c r="AM69" s="62">
        <v>0</v>
      </c>
      <c r="AN69" s="62">
        <v>0</v>
      </c>
      <c r="AO69" s="61">
        <v>0</v>
      </c>
      <c r="AP69" s="62">
        <v>0</v>
      </c>
      <c r="AQ69" s="61">
        <v>0</v>
      </c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61">
        <v>182</v>
      </c>
      <c r="D70" s="61">
        <v>175</v>
      </c>
      <c r="E70" s="62">
        <v>96.15384615384616</v>
      </c>
      <c r="F70" s="61">
        <v>172</v>
      </c>
      <c r="G70" s="62">
        <v>98.285714285714292</v>
      </c>
      <c r="H70" s="61">
        <v>75</v>
      </c>
      <c r="I70" s="62">
        <v>42.857142857142854</v>
      </c>
      <c r="J70" s="61">
        <v>97</v>
      </c>
      <c r="K70" s="62">
        <v>55.428571428571431</v>
      </c>
      <c r="L70" s="61">
        <v>0</v>
      </c>
      <c r="M70" s="62">
        <v>0</v>
      </c>
      <c r="N70" s="61">
        <v>0</v>
      </c>
      <c r="O70" s="62">
        <v>0</v>
      </c>
      <c r="P70" s="61">
        <v>3</v>
      </c>
      <c r="Q70" s="62">
        <v>1.7142857142857144</v>
      </c>
      <c r="R70" s="61">
        <v>3</v>
      </c>
      <c r="S70" s="62">
        <v>1.7142857142857144</v>
      </c>
      <c r="T70" s="61">
        <v>4</v>
      </c>
      <c r="U70" s="62">
        <v>2.2857142857142856</v>
      </c>
      <c r="V70" s="61">
        <v>0</v>
      </c>
      <c r="W70" s="62">
        <v>0</v>
      </c>
      <c r="X70" s="61">
        <v>0</v>
      </c>
      <c r="Y70" s="62">
        <v>0</v>
      </c>
      <c r="Z70" s="61">
        <v>0</v>
      </c>
      <c r="AA70" s="62">
        <v>0</v>
      </c>
      <c r="AB70" s="61">
        <v>0</v>
      </c>
      <c r="AC70" s="58">
        <v>0</v>
      </c>
      <c r="AD70" s="61">
        <v>61</v>
      </c>
      <c r="AE70" s="62">
        <v>34.857142857142861</v>
      </c>
      <c r="AF70" s="61">
        <v>4</v>
      </c>
      <c r="AG70" s="62">
        <v>2.2857142857142856</v>
      </c>
      <c r="AH70" s="61">
        <v>6</v>
      </c>
      <c r="AI70" s="62">
        <v>3.4285714285714288</v>
      </c>
      <c r="AJ70" s="61">
        <v>150</v>
      </c>
      <c r="AK70" s="62">
        <v>85.714285714285708</v>
      </c>
      <c r="AL70" s="61">
        <v>0</v>
      </c>
      <c r="AM70" s="62">
        <v>0</v>
      </c>
      <c r="AN70" s="62">
        <v>0</v>
      </c>
      <c r="AO70" s="61">
        <v>5</v>
      </c>
      <c r="AP70" s="62">
        <v>2.8571428571428572</v>
      </c>
      <c r="AQ70" s="61">
        <v>0</v>
      </c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61">
        <v>628</v>
      </c>
      <c r="D71" s="61">
        <v>611</v>
      </c>
      <c r="E71" s="62">
        <v>97.29299363057325</v>
      </c>
      <c r="F71" s="61">
        <v>472</v>
      </c>
      <c r="G71" s="62">
        <v>77.250409165302784</v>
      </c>
      <c r="H71" s="61">
        <v>223</v>
      </c>
      <c r="I71" s="62">
        <v>36.497545008183309</v>
      </c>
      <c r="J71" s="61">
        <v>215</v>
      </c>
      <c r="K71" s="62">
        <v>35.188216039279865</v>
      </c>
      <c r="L71" s="61">
        <v>34</v>
      </c>
      <c r="M71" s="62">
        <v>5.5646481178396074</v>
      </c>
      <c r="N71" s="61">
        <v>0</v>
      </c>
      <c r="O71" s="62">
        <v>0</v>
      </c>
      <c r="P71" s="61">
        <v>139</v>
      </c>
      <c r="Q71" s="62">
        <v>22.749590834697216</v>
      </c>
      <c r="R71" s="61">
        <v>0</v>
      </c>
      <c r="S71" s="62">
        <v>0</v>
      </c>
      <c r="T71" s="61">
        <v>0</v>
      </c>
      <c r="U71" s="62">
        <v>0</v>
      </c>
      <c r="V71" s="61">
        <v>0</v>
      </c>
      <c r="W71" s="62">
        <v>0</v>
      </c>
      <c r="X71" s="61">
        <v>0</v>
      </c>
      <c r="Y71" s="62">
        <v>0</v>
      </c>
      <c r="Z71" s="61">
        <v>0</v>
      </c>
      <c r="AA71" s="62">
        <v>0</v>
      </c>
      <c r="AB71" s="61">
        <v>0</v>
      </c>
      <c r="AC71" s="58">
        <v>0</v>
      </c>
      <c r="AD71" s="61">
        <v>200</v>
      </c>
      <c r="AE71" s="62">
        <v>32.733224222585925</v>
      </c>
      <c r="AF71" s="61">
        <v>164</v>
      </c>
      <c r="AG71" s="62">
        <v>26.841243862520457</v>
      </c>
      <c r="AH71" s="61">
        <v>21</v>
      </c>
      <c r="AI71" s="62">
        <v>3.4369885433715219</v>
      </c>
      <c r="AJ71" s="61">
        <v>203</v>
      </c>
      <c r="AK71" s="62">
        <v>33.224222585924714</v>
      </c>
      <c r="AL71" s="61">
        <v>0</v>
      </c>
      <c r="AM71" s="62">
        <v>0</v>
      </c>
      <c r="AN71" s="62">
        <v>0</v>
      </c>
      <c r="AO71" s="61">
        <v>243</v>
      </c>
      <c r="AP71" s="62">
        <v>39.770867430441896</v>
      </c>
      <c r="AQ71" s="61">
        <v>14</v>
      </c>
      <c r="AR71" s="59">
        <v>2.2913256955810146</v>
      </c>
      <c r="AS71" s="59">
        <v>5.761316872427984</v>
      </c>
    </row>
    <row r="72" spans="1:45" x14ac:dyDescent="0.25">
      <c r="A72" s="79">
        <v>58</v>
      </c>
      <c r="B72" s="80" t="s">
        <v>71</v>
      </c>
      <c r="C72" s="61">
        <v>6192</v>
      </c>
      <c r="D72" s="61">
        <v>4286</v>
      </c>
      <c r="E72" s="62">
        <v>69.218346253229981</v>
      </c>
      <c r="F72" s="61">
        <v>4020</v>
      </c>
      <c r="G72" s="62">
        <v>93.793747083527762</v>
      </c>
      <c r="H72" s="61">
        <v>1491</v>
      </c>
      <c r="I72" s="62">
        <v>34.787680821278585</v>
      </c>
      <c r="J72" s="61">
        <v>1384</v>
      </c>
      <c r="K72" s="62">
        <v>32.291180587960802</v>
      </c>
      <c r="L72" s="61">
        <v>1133</v>
      </c>
      <c r="M72" s="62">
        <v>26.434904339710684</v>
      </c>
      <c r="N72" s="61">
        <v>12</v>
      </c>
      <c r="O72" s="62">
        <v>0.27998133457769481</v>
      </c>
      <c r="P72" s="61">
        <v>266</v>
      </c>
      <c r="Q72" s="62">
        <v>6.2062529164722351</v>
      </c>
      <c r="R72" s="61">
        <v>0</v>
      </c>
      <c r="S72" s="62">
        <v>0</v>
      </c>
      <c r="T72" s="61">
        <v>0</v>
      </c>
      <c r="U72" s="62">
        <v>0</v>
      </c>
      <c r="V72" s="61">
        <v>0</v>
      </c>
      <c r="W72" s="62">
        <v>0</v>
      </c>
      <c r="X72" s="61">
        <v>139</v>
      </c>
      <c r="Y72" s="62">
        <v>3.2431171255249649</v>
      </c>
      <c r="Z72" s="61">
        <v>0</v>
      </c>
      <c r="AA72" s="62">
        <v>0</v>
      </c>
      <c r="AB72" s="61">
        <v>0</v>
      </c>
      <c r="AC72" s="58">
        <v>0</v>
      </c>
      <c r="AD72" s="61">
        <v>2133</v>
      </c>
      <c r="AE72" s="62">
        <v>49.766682221185256</v>
      </c>
      <c r="AF72" s="61">
        <v>1264</v>
      </c>
      <c r="AG72" s="62">
        <v>29.491367242183852</v>
      </c>
      <c r="AH72" s="61">
        <v>480</v>
      </c>
      <c r="AI72" s="62">
        <v>11.199253383107793</v>
      </c>
      <c r="AJ72" s="61">
        <v>2970</v>
      </c>
      <c r="AK72" s="62">
        <v>69.295380307979471</v>
      </c>
      <c r="AL72" s="61">
        <v>11</v>
      </c>
      <c r="AM72" s="62">
        <v>0.25664955669622025</v>
      </c>
      <c r="AN72" s="62">
        <v>0.37037037037037041</v>
      </c>
      <c r="AO72" s="61">
        <v>2841</v>
      </c>
      <c r="AP72" s="62">
        <v>66.285580961269247</v>
      </c>
      <c r="AQ72" s="61">
        <v>0</v>
      </c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51">
        <v>6752</v>
      </c>
      <c r="D73" s="51">
        <v>6324</v>
      </c>
      <c r="E73" s="60">
        <v>93.661137440758296</v>
      </c>
      <c r="F73" s="51">
        <v>4745</v>
      </c>
      <c r="G73" s="60">
        <v>75.031625553447185</v>
      </c>
      <c r="H73" s="51">
        <v>581</v>
      </c>
      <c r="I73" s="60">
        <v>9.1872232764073374</v>
      </c>
      <c r="J73" s="51">
        <v>2357</v>
      </c>
      <c r="K73" s="60">
        <v>37.270714737507902</v>
      </c>
      <c r="L73" s="51">
        <v>1696</v>
      </c>
      <c r="M73" s="60">
        <v>26.818469323213158</v>
      </c>
      <c r="N73" s="51">
        <v>111</v>
      </c>
      <c r="O73" s="60">
        <v>1.7552182163187855</v>
      </c>
      <c r="P73" s="51">
        <v>1579</v>
      </c>
      <c r="Q73" s="60">
        <v>24.968374446552815</v>
      </c>
      <c r="R73" s="51">
        <v>81</v>
      </c>
      <c r="S73" s="60">
        <v>1.2808349146110056</v>
      </c>
      <c r="T73" s="51">
        <v>22</v>
      </c>
      <c r="U73" s="60">
        <v>0.3478810879190386</v>
      </c>
      <c r="V73" s="51">
        <v>0</v>
      </c>
      <c r="W73" s="60">
        <v>0</v>
      </c>
      <c r="X73" s="51">
        <v>89</v>
      </c>
      <c r="Y73" s="60">
        <v>1.4073371283997469</v>
      </c>
      <c r="Z73" s="51">
        <v>15</v>
      </c>
      <c r="AA73" s="60">
        <v>0.23719165085388993</v>
      </c>
      <c r="AB73" s="51">
        <v>99</v>
      </c>
      <c r="AC73" s="56">
        <v>1.5654648956356736</v>
      </c>
      <c r="AD73" s="51">
        <v>3209</v>
      </c>
      <c r="AE73" s="60">
        <v>50.743200506008854</v>
      </c>
      <c r="AF73" s="51">
        <v>828</v>
      </c>
      <c r="AG73" s="60">
        <v>13.092979127134724</v>
      </c>
      <c r="AH73" s="51">
        <v>433</v>
      </c>
      <c r="AI73" s="60">
        <v>6.8469323213156228</v>
      </c>
      <c r="AJ73" s="51">
        <v>2007</v>
      </c>
      <c r="AK73" s="60">
        <v>31.736242884250476</v>
      </c>
      <c r="AL73" s="51">
        <v>1</v>
      </c>
      <c r="AM73" s="60">
        <v>1.5812776723592662E-2</v>
      </c>
      <c r="AN73" s="60">
        <v>4.9825610363726951E-2</v>
      </c>
      <c r="AO73" s="51">
        <v>2110</v>
      </c>
      <c r="AP73" s="60">
        <v>33.364958886780521</v>
      </c>
      <c r="AQ73" s="51">
        <v>34</v>
      </c>
      <c r="AR73" s="57">
        <v>0.53763440860215062</v>
      </c>
      <c r="AS73" s="57">
        <v>1.6113744075829384</v>
      </c>
    </row>
    <row r="74" spans="1:45" x14ac:dyDescent="0.25">
      <c r="A74" s="79">
        <v>59</v>
      </c>
      <c r="B74" s="81" t="s">
        <v>74</v>
      </c>
      <c r="C74" s="61">
        <v>655</v>
      </c>
      <c r="D74" s="61">
        <v>672</v>
      </c>
      <c r="E74" s="62">
        <v>102.59541984732824</v>
      </c>
      <c r="F74" s="61">
        <v>507</v>
      </c>
      <c r="G74" s="62">
        <v>75.446428571428569</v>
      </c>
      <c r="H74" s="61">
        <v>98</v>
      </c>
      <c r="I74" s="62">
        <v>14.583333333333334</v>
      </c>
      <c r="J74" s="61">
        <v>199</v>
      </c>
      <c r="K74" s="62">
        <v>29.613095238095237</v>
      </c>
      <c r="L74" s="61">
        <v>189</v>
      </c>
      <c r="M74" s="62">
        <v>28.125</v>
      </c>
      <c r="N74" s="61">
        <v>21</v>
      </c>
      <c r="O74" s="62">
        <v>3.125</v>
      </c>
      <c r="P74" s="61">
        <v>165</v>
      </c>
      <c r="Q74" s="62">
        <v>24.553571428571427</v>
      </c>
      <c r="R74" s="61">
        <v>72</v>
      </c>
      <c r="S74" s="62">
        <v>10.714285714285714</v>
      </c>
      <c r="T74" s="61">
        <v>0</v>
      </c>
      <c r="U74" s="62">
        <v>0</v>
      </c>
      <c r="V74" s="61">
        <v>0</v>
      </c>
      <c r="W74" s="62">
        <v>0</v>
      </c>
      <c r="X74" s="61">
        <v>25</v>
      </c>
      <c r="Y74" s="62">
        <v>3.7202380952380953</v>
      </c>
      <c r="Z74" s="61">
        <v>0</v>
      </c>
      <c r="AA74" s="62">
        <v>0</v>
      </c>
      <c r="AB74" s="61">
        <v>16</v>
      </c>
      <c r="AC74" s="58">
        <v>2.3809523809523809</v>
      </c>
      <c r="AD74" s="61">
        <v>387</v>
      </c>
      <c r="AE74" s="62">
        <v>57.589285714285708</v>
      </c>
      <c r="AF74" s="61">
        <v>44</v>
      </c>
      <c r="AG74" s="62">
        <v>6.5476190476190483</v>
      </c>
      <c r="AH74" s="61">
        <v>63</v>
      </c>
      <c r="AI74" s="62">
        <v>9.375</v>
      </c>
      <c r="AJ74" s="61">
        <v>144</v>
      </c>
      <c r="AK74" s="62">
        <v>21.428571428571427</v>
      </c>
      <c r="AL74" s="61">
        <v>1</v>
      </c>
      <c r="AM74" s="62">
        <v>0.14880952380952381</v>
      </c>
      <c r="AN74" s="62">
        <v>0.69444444444444442</v>
      </c>
      <c r="AO74" s="61">
        <v>257</v>
      </c>
      <c r="AP74" s="62">
        <v>38.244047619047613</v>
      </c>
      <c r="AQ74" s="61">
        <v>0</v>
      </c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61">
        <v>3484</v>
      </c>
      <c r="D75" s="61">
        <v>3248</v>
      </c>
      <c r="E75" s="62">
        <v>93.226176808266359</v>
      </c>
      <c r="F75" s="61">
        <v>2397</v>
      </c>
      <c r="G75" s="62">
        <v>73.799261083743843</v>
      </c>
      <c r="H75" s="61">
        <v>336</v>
      </c>
      <c r="I75" s="62">
        <v>10.344827586206897</v>
      </c>
      <c r="J75" s="61">
        <v>989</v>
      </c>
      <c r="K75" s="62">
        <v>30.449507389162562</v>
      </c>
      <c r="L75" s="61">
        <v>998</v>
      </c>
      <c r="M75" s="62">
        <v>30.726600985221676</v>
      </c>
      <c r="N75" s="61">
        <v>74</v>
      </c>
      <c r="O75" s="62">
        <v>2.2783251231527095</v>
      </c>
      <c r="P75" s="61">
        <v>851</v>
      </c>
      <c r="Q75" s="62">
        <v>26.200738916256157</v>
      </c>
      <c r="R75" s="61">
        <v>9</v>
      </c>
      <c r="S75" s="62">
        <v>0.27709359605911332</v>
      </c>
      <c r="T75" s="61">
        <v>22</v>
      </c>
      <c r="U75" s="62">
        <v>0.67733990147783252</v>
      </c>
      <c r="V75" s="61">
        <v>0</v>
      </c>
      <c r="W75" s="62">
        <v>0</v>
      </c>
      <c r="X75" s="61">
        <v>64</v>
      </c>
      <c r="Y75" s="62">
        <v>1.9704433497536946</v>
      </c>
      <c r="Z75" s="61">
        <v>15</v>
      </c>
      <c r="AA75" s="62">
        <v>0.46182266009852219</v>
      </c>
      <c r="AB75" s="61">
        <v>46</v>
      </c>
      <c r="AC75" s="58">
        <v>1.416256157635468</v>
      </c>
      <c r="AD75" s="61">
        <v>1481</v>
      </c>
      <c r="AE75" s="62">
        <v>45.597290640394093</v>
      </c>
      <c r="AF75" s="61">
        <v>435</v>
      </c>
      <c r="AG75" s="62">
        <v>13.392857142857142</v>
      </c>
      <c r="AH75" s="61">
        <v>181</v>
      </c>
      <c r="AI75" s="62">
        <v>5.5726600985221673</v>
      </c>
      <c r="AJ75" s="61">
        <v>931</v>
      </c>
      <c r="AK75" s="62">
        <v>28.663793103448278</v>
      </c>
      <c r="AL75" s="61">
        <v>0</v>
      </c>
      <c r="AM75" s="62">
        <v>0</v>
      </c>
      <c r="AN75" s="62">
        <v>0</v>
      </c>
      <c r="AO75" s="61">
        <v>958</v>
      </c>
      <c r="AP75" s="62">
        <v>29.495073891625616</v>
      </c>
      <c r="AQ75" s="61">
        <v>0</v>
      </c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61">
        <v>1711</v>
      </c>
      <c r="D76" s="61">
        <v>1605</v>
      </c>
      <c r="E76" s="62">
        <v>93.804792518994745</v>
      </c>
      <c r="F76" s="61">
        <v>1154</v>
      </c>
      <c r="G76" s="62">
        <v>71.900311526479754</v>
      </c>
      <c r="H76" s="61">
        <v>112</v>
      </c>
      <c r="I76" s="62">
        <v>6.9781931464174454</v>
      </c>
      <c r="J76" s="61">
        <v>679</v>
      </c>
      <c r="K76" s="62">
        <v>42.305295950155767</v>
      </c>
      <c r="L76" s="61">
        <v>349</v>
      </c>
      <c r="M76" s="62">
        <v>21.744548286604363</v>
      </c>
      <c r="N76" s="61">
        <v>14</v>
      </c>
      <c r="O76" s="62">
        <v>0.87227414330218067</v>
      </c>
      <c r="P76" s="61">
        <v>451</v>
      </c>
      <c r="Q76" s="62">
        <v>28.099688473520253</v>
      </c>
      <c r="R76" s="61">
        <v>0</v>
      </c>
      <c r="S76" s="62">
        <v>0</v>
      </c>
      <c r="T76" s="61">
        <v>0</v>
      </c>
      <c r="U76" s="62">
        <v>0</v>
      </c>
      <c r="V76" s="61">
        <v>0</v>
      </c>
      <c r="W76" s="62">
        <v>0</v>
      </c>
      <c r="X76" s="61">
        <v>0</v>
      </c>
      <c r="Y76" s="62">
        <v>0</v>
      </c>
      <c r="Z76" s="61">
        <v>0</v>
      </c>
      <c r="AA76" s="62">
        <v>0</v>
      </c>
      <c r="AB76" s="61">
        <v>0</v>
      </c>
      <c r="AC76" s="58">
        <v>0</v>
      </c>
      <c r="AD76" s="61">
        <v>834</v>
      </c>
      <c r="AE76" s="62">
        <v>51.962616822429908</v>
      </c>
      <c r="AF76" s="61">
        <v>249</v>
      </c>
      <c r="AG76" s="62">
        <v>15.514018691588785</v>
      </c>
      <c r="AH76" s="61">
        <v>99</v>
      </c>
      <c r="AI76" s="62">
        <v>6.1682242990654199</v>
      </c>
      <c r="AJ76" s="61">
        <v>739</v>
      </c>
      <c r="AK76" s="62">
        <v>46.043613707165107</v>
      </c>
      <c r="AL76" s="61">
        <v>0</v>
      </c>
      <c r="AM76" s="62">
        <v>0</v>
      </c>
      <c r="AN76" s="62">
        <v>0</v>
      </c>
      <c r="AO76" s="61">
        <v>729</v>
      </c>
      <c r="AP76" s="62">
        <v>45.420560747663551</v>
      </c>
      <c r="AQ76" s="61">
        <v>34</v>
      </c>
      <c r="AR76" s="59">
        <v>2.1183800623052957</v>
      </c>
      <c r="AS76" s="59">
        <v>4.6639231824417013</v>
      </c>
    </row>
    <row r="77" spans="1:45" x14ac:dyDescent="0.25">
      <c r="A77" s="79">
        <v>62</v>
      </c>
      <c r="B77" s="81" t="s">
        <v>77</v>
      </c>
      <c r="C77" s="61">
        <v>696</v>
      </c>
      <c r="D77" s="61">
        <v>627</v>
      </c>
      <c r="E77" s="62">
        <v>90.08620689655173</v>
      </c>
      <c r="F77" s="61">
        <v>550</v>
      </c>
      <c r="G77" s="62">
        <v>87.719298245614027</v>
      </c>
      <c r="H77" s="61">
        <v>28</v>
      </c>
      <c r="I77" s="62">
        <v>4.4657097288676235</v>
      </c>
      <c r="J77" s="61">
        <v>428</v>
      </c>
      <c r="K77" s="62">
        <v>68.261562998405097</v>
      </c>
      <c r="L77" s="61">
        <v>92</v>
      </c>
      <c r="M77" s="62">
        <v>14.673046251993622</v>
      </c>
      <c r="N77" s="61">
        <v>2</v>
      </c>
      <c r="O77" s="62">
        <v>0.31897926634768742</v>
      </c>
      <c r="P77" s="61">
        <v>77</v>
      </c>
      <c r="Q77" s="62">
        <v>12.280701754385964</v>
      </c>
      <c r="R77" s="61">
        <v>0</v>
      </c>
      <c r="S77" s="62">
        <v>0</v>
      </c>
      <c r="T77" s="61">
        <v>0</v>
      </c>
      <c r="U77" s="62">
        <v>0</v>
      </c>
      <c r="V77" s="61">
        <v>0</v>
      </c>
      <c r="W77" s="62">
        <v>0</v>
      </c>
      <c r="X77" s="61">
        <v>0</v>
      </c>
      <c r="Y77" s="62">
        <v>0</v>
      </c>
      <c r="Z77" s="61">
        <v>0</v>
      </c>
      <c r="AA77" s="62">
        <v>0</v>
      </c>
      <c r="AB77" s="61">
        <v>37</v>
      </c>
      <c r="AC77" s="58">
        <v>5.9011164274322168</v>
      </c>
      <c r="AD77" s="61">
        <v>413</v>
      </c>
      <c r="AE77" s="62">
        <v>65.869218500797444</v>
      </c>
      <c r="AF77" s="61">
        <v>87</v>
      </c>
      <c r="AG77" s="62">
        <v>13.875598086124402</v>
      </c>
      <c r="AH77" s="61">
        <v>82</v>
      </c>
      <c r="AI77" s="62">
        <v>13.078149920255184</v>
      </c>
      <c r="AJ77" s="61">
        <v>157</v>
      </c>
      <c r="AK77" s="62">
        <v>25.039872408293462</v>
      </c>
      <c r="AL77" s="61">
        <v>0</v>
      </c>
      <c r="AM77" s="62">
        <v>0</v>
      </c>
      <c r="AN77" s="62">
        <v>0</v>
      </c>
      <c r="AO77" s="61">
        <v>139</v>
      </c>
      <c r="AP77" s="62">
        <v>22.169059011164276</v>
      </c>
      <c r="AQ77" s="61">
        <v>0</v>
      </c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61">
        <v>13</v>
      </c>
      <c r="D78" s="61">
        <v>13</v>
      </c>
      <c r="E78" s="62">
        <v>100</v>
      </c>
      <c r="F78" s="61">
        <v>13</v>
      </c>
      <c r="G78" s="62">
        <v>100</v>
      </c>
      <c r="H78" s="61">
        <v>1</v>
      </c>
      <c r="I78" s="62">
        <v>7.6923076923076925</v>
      </c>
      <c r="J78" s="61">
        <v>6</v>
      </c>
      <c r="K78" s="62">
        <v>46.153846153846153</v>
      </c>
      <c r="L78" s="61">
        <v>6</v>
      </c>
      <c r="M78" s="62">
        <v>46.153846153846153</v>
      </c>
      <c r="N78" s="61">
        <v>0</v>
      </c>
      <c r="O78" s="62">
        <v>0</v>
      </c>
      <c r="P78" s="61">
        <v>0</v>
      </c>
      <c r="Q78" s="62">
        <v>0</v>
      </c>
      <c r="R78" s="61">
        <v>0</v>
      </c>
      <c r="S78" s="62">
        <v>0</v>
      </c>
      <c r="T78" s="61">
        <v>0</v>
      </c>
      <c r="U78" s="62">
        <v>0</v>
      </c>
      <c r="V78" s="61">
        <v>0</v>
      </c>
      <c r="W78" s="62">
        <v>0</v>
      </c>
      <c r="X78" s="61">
        <v>0</v>
      </c>
      <c r="Y78" s="62">
        <v>0</v>
      </c>
      <c r="Z78" s="61">
        <v>0</v>
      </c>
      <c r="AA78" s="62">
        <v>0</v>
      </c>
      <c r="AB78" s="61">
        <v>0</v>
      </c>
      <c r="AC78" s="58">
        <v>0</v>
      </c>
      <c r="AD78" s="61">
        <v>11</v>
      </c>
      <c r="AE78" s="62">
        <v>84.615384615384613</v>
      </c>
      <c r="AF78" s="61">
        <v>0</v>
      </c>
      <c r="AG78" s="62">
        <v>0</v>
      </c>
      <c r="AH78" s="61">
        <v>0</v>
      </c>
      <c r="AI78" s="62">
        <v>0</v>
      </c>
      <c r="AJ78" s="61">
        <v>0</v>
      </c>
      <c r="AK78" s="62">
        <v>0</v>
      </c>
      <c r="AL78" s="61">
        <v>0</v>
      </c>
      <c r="AM78" s="62">
        <v>0</v>
      </c>
      <c r="AN78" s="62">
        <v>0</v>
      </c>
      <c r="AO78" s="61">
        <v>0</v>
      </c>
      <c r="AP78" s="62">
        <v>0</v>
      </c>
      <c r="AQ78" s="61">
        <v>0</v>
      </c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61">
        <v>193</v>
      </c>
      <c r="D79" s="61">
        <v>159</v>
      </c>
      <c r="E79" s="62">
        <v>82.383419689119179</v>
      </c>
      <c r="F79" s="61">
        <v>124</v>
      </c>
      <c r="G79" s="62">
        <v>77.987421383647799</v>
      </c>
      <c r="H79" s="61">
        <v>6</v>
      </c>
      <c r="I79" s="62">
        <v>3.7735849056603774</v>
      </c>
      <c r="J79" s="61">
        <v>56</v>
      </c>
      <c r="K79" s="62">
        <v>35.220125786163521</v>
      </c>
      <c r="L79" s="61">
        <v>62</v>
      </c>
      <c r="M79" s="62">
        <v>38.9937106918239</v>
      </c>
      <c r="N79" s="61">
        <v>0</v>
      </c>
      <c r="O79" s="62">
        <v>0</v>
      </c>
      <c r="P79" s="61">
        <v>35</v>
      </c>
      <c r="Q79" s="62">
        <v>22.012578616352201</v>
      </c>
      <c r="R79" s="61">
        <v>0</v>
      </c>
      <c r="S79" s="62">
        <v>0</v>
      </c>
      <c r="T79" s="61">
        <v>0</v>
      </c>
      <c r="U79" s="62">
        <v>0</v>
      </c>
      <c r="V79" s="61">
        <v>0</v>
      </c>
      <c r="W79" s="62">
        <v>0</v>
      </c>
      <c r="X79" s="61">
        <v>0</v>
      </c>
      <c r="Y79" s="62">
        <v>0</v>
      </c>
      <c r="Z79" s="61">
        <v>0</v>
      </c>
      <c r="AA79" s="62">
        <v>0</v>
      </c>
      <c r="AB79" s="61">
        <v>0</v>
      </c>
      <c r="AC79" s="58">
        <v>0</v>
      </c>
      <c r="AD79" s="61">
        <v>83</v>
      </c>
      <c r="AE79" s="62">
        <v>52.20125786163522</v>
      </c>
      <c r="AF79" s="61">
        <v>13</v>
      </c>
      <c r="AG79" s="62">
        <v>8.1761006289308167</v>
      </c>
      <c r="AH79" s="61">
        <v>8</v>
      </c>
      <c r="AI79" s="62">
        <v>5.0314465408805038</v>
      </c>
      <c r="AJ79" s="61">
        <v>36</v>
      </c>
      <c r="AK79" s="62">
        <v>22.641509433962266</v>
      </c>
      <c r="AL79" s="61">
        <v>0</v>
      </c>
      <c r="AM79" s="62">
        <v>0</v>
      </c>
      <c r="AN79" s="62">
        <v>0</v>
      </c>
      <c r="AO79" s="61">
        <v>27</v>
      </c>
      <c r="AP79" s="62">
        <v>16.981132075471699</v>
      </c>
      <c r="AQ79" s="61">
        <v>0</v>
      </c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51">
        <v>27775</v>
      </c>
      <c r="D80" s="51">
        <v>26976</v>
      </c>
      <c r="E80" s="60">
        <v>97.123312331233123</v>
      </c>
      <c r="F80" s="51">
        <v>11371</v>
      </c>
      <c r="G80" s="60">
        <v>42.152283511269282</v>
      </c>
      <c r="H80" s="51">
        <v>1354</v>
      </c>
      <c r="I80" s="60">
        <v>5.0192763938315537</v>
      </c>
      <c r="J80" s="51">
        <v>3698</v>
      </c>
      <c r="K80" s="60">
        <v>13.708481613285883</v>
      </c>
      <c r="L80" s="51">
        <v>2812</v>
      </c>
      <c r="M80" s="60">
        <v>10.424080664294188</v>
      </c>
      <c r="N80" s="51">
        <v>3507</v>
      </c>
      <c r="O80" s="60">
        <v>13.00044483985765</v>
      </c>
      <c r="P80" s="51">
        <v>15605</v>
      </c>
      <c r="Q80" s="60">
        <v>57.847716488730725</v>
      </c>
      <c r="R80" s="51">
        <v>18</v>
      </c>
      <c r="S80" s="60">
        <v>6.672597864768684E-2</v>
      </c>
      <c r="T80" s="51">
        <v>5</v>
      </c>
      <c r="U80" s="60">
        <v>1.8534994068801897E-2</v>
      </c>
      <c r="V80" s="51">
        <v>0</v>
      </c>
      <c r="W80" s="60">
        <v>0</v>
      </c>
      <c r="X80" s="51">
        <v>172</v>
      </c>
      <c r="Y80" s="60">
        <v>0.63760379596678529</v>
      </c>
      <c r="Z80" s="51">
        <v>78</v>
      </c>
      <c r="AA80" s="60">
        <v>0.28914590747330959</v>
      </c>
      <c r="AB80" s="51">
        <v>1393</v>
      </c>
      <c r="AC80" s="56">
        <v>5.1638493475682088</v>
      </c>
      <c r="AD80" s="51">
        <v>15569</v>
      </c>
      <c r="AE80" s="60">
        <v>57.714264531435354</v>
      </c>
      <c r="AF80" s="51">
        <v>3334</v>
      </c>
      <c r="AG80" s="60">
        <v>12.359134045077106</v>
      </c>
      <c r="AH80" s="51">
        <v>1956</v>
      </c>
      <c r="AI80" s="60">
        <v>7.2508896797153026</v>
      </c>
      <c r="AJ80" s="51">
        <v>4961</v>
      </c>
      <c r="AK80" s="60">
        <v>18.390421115065241</v>
      </c>
      <c r="AL80" s="51">
        <v>83</v>
      </c>
      <c r="AM80" s="60">
        <v>0.30768090154211153</v>
      </c>
      <c r="AN80" s="60">
        <v>1.6730497883491231</v>
      </c>
      <c r="AO80" s="51">
        <v>4677</v>
      </c>
      <c r="AP80" s="60">
        <v>17.337633451957295</v>
      </c>
      <c r="AQ80" s="51">
        <v>0</v>
      </c>
      <c r="AR80" s="57">
        <v>0</v>
      </c>
      <c r="AS80" s="57">
        <v>0</v>
      </c>
    </row>
    <row r="81" spans="1:45" x14ac:dyDescent="0.25">
      <c r="A81" s="79">
        <v>65</v>
      </c>
      <c r="B81" s="81" t="s">
        <v>82</v>
      </c>
      <c r="C81" s="61">
        <v>297</v>
      </c>
      <c r="D81" s="61">
        <v>258</v>
      </c>
      <c r="E81" s="62">
        <v>86.868686868686879</v>
      </c>
      <c r="F81" s="61">
        <v>213</v>
      </c>
      <c r="G81" s="62">
        <v>82.558139534883722</v>
      </c>
      <c r="H81" s="61">
        <v>37</v>
      </c>
      <c r="I81" s="62">
        <v>14.34108527131783</v>
      </c>
      <c r="J81" s="61">
        <v>111</v>
      </c>
      <c r="K81" s="62">
        <v>43.02325581395349</v>
      </c>
      <c r="L81" s="61">
        <v>59</v>
      </c>
      <c r="M81" s="62">
        <v>22.868217054263564</v>
      </c>
      <c r="N81" s="61">
        <v>6</v>
      </c>
      <c r="O81" s="62">
        <v>2.3255813953488373</v>
      </c>
      <c r="P81" s="61">
        <v>45</v>
      </c>
      <c r="Q81" s="62">
        <v>17.441860465116278</v>
      </c>
      <c r="R81" s="61">
        <v>0</v>
      </c>
      <c r="S81" s="62">
        <v>0</v>
      </c>
      <c r="T81" s="61">
        <v>0</v>
      </c>
      <c r="U81" s="62">
        <v>0</v>
      </c>
      <c r="V81" s="61">
        <v>0</v>
      </c>
      <c r="W81" s="62">
        <v>0</v>
      </c>
      <c r="X81" s="61">
        <v>0</v>
      </c>
      <c r="Y81" s="62">
        <v>0</v>
      </c>
      <c r="Z81" s="61">
        <v>0</v>
      </c>
      <c r="AA81" s="62">
        <v>0</v>
      </c>
      <c r="AB81" s="61">
        <v>0</v>
      </c>
      <c r="AC81" s="58">
        <v>0</v>
      </c>
      <c r="AD81" s="61">
        <v>102</v>
      </c>
      <c r="AE81" s="62">
        <v>39.534883720930232</v>
      </c>
      <c r="AF81" s="61">
        <v>9</v>
      </c>
      <c r="AG81" s="62">
        <v>3.4883720930232558</v>
      </c>
      <c r="AH81" s="61">
        <v>6</v>
      </c>
      <c r="AI81" s="62">
        <v>2.3255813953488373</v>
      </c>
      <c r="AJ81" s="61">
        <v>20</v>
      </c>
      <c r="AK81" s="62">
        <v>7.7519379844961236</v>
      </c>
      <c r="AL81" s="61">
        <v>1</v>
      </c>
      <c r="AM81" s="62">
        <v>0.38759689922480622</v>
      </c>
      <c r="AN81" s="62">
        <v>5</v>
      </c>
      <c r="AO81" s="61">
        <v>13</v>
      </c>
      <c r="AP81" s="62">
        <v>5.0387596899224807</v>
      </c>
      <c r="AQ81" s="61">
        <v>0</v>
      </c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61">
        <v>7</v>
      </c>
      <c r="D82" s="61">
        <v>7</v>
      </c>
      <c r="E82" s="62">
        <v>100</v>
      </c>
      <c r="F82" s="61">
        <v>5</v>
      </c>
      <c r="G82" s="62">
        <v>71.428571428571431</v>
      </c>
      <c r="H82" s="61">
        <v>0</v>
      </c>
      <c r="I82" s="62">
        <v>0</v>
      </c>
      <c r="J82" s="61">
        <v>4</v>
      </c>
      <c r="K82" s="62">
        <v>57.142857142857139</v>
      </c>
      <c r="L82" s="61">
        <v>0</v>
      </c>
      <c r="M82" s="62">
        <v>0</v>
      </c>
      <c r="N82" s="61">
        <v>1</v>
      </c>
      <c r="O82" s="62">
        <v>14.285714285714285</v>
      </c>
      <c r="P82" s="61">
        <v>2</v>
      </c>
      <c r="Q82" s="62">
        <v>28.571428571428569</v>
      </c>
      <c r="R82" s="61">
        <v>0</v>
      </c>
      <c r="S82" s="62">
        <v>0</v>
      </c>
      <c r="T82" s="61">
        <v>0</v>
      </c>
      <c r="U82" s="62">
        <v>0</v>
      </c>
      <c r="V82" s="61">
        <v>0</v>
      </c>
      <c r="W82" s="62">
        <v>0</v>
      </c>
      <c r="X82" s="61">
        <v>0</v>
      </c>
      <c r="Y82" s="62">
        <v>0</v>
      </c>
      <c r="Z82" s="61">
        <v>0</v>
      </c>
      <c r="AA82" s="62">
        <v>0</v>
      </c>
      <c r="AB82" s="61">
        <v>0</v>
      </c>
      <c r="AC82" s="58">
        <v>0</v>
      </c>
      <c r="AD82" s="61">
        <v>7</v>
      </c>
      <c r="AE82" s="62">
        <v>100</v>
      </c>
      <c r="AF82" s="61">
        <v>0</v>
      </c>
      <c r="AG82" s="62">
        <v>0</v>
      </c>
      <c r="AH82" s="61">
        <v>0</v>
      </c>
      <c r="AI82" s="62">
        <v>0</v>
      </c>
      <c r="AJ82" s="61">
        <v>0</v>
      </c>
      <c r="AK82" s="62">
        <v>0</v>
      </c>
      <c r="AL82" s="61">
        <v>0</v>
      </c>
      <c r="AM82" s="62">
        <v>0</v>
      </c>
      <c r="AN82" s="62">
        <v>0</v>
      </c>
      <c r="AO82" s="61">
        <v>0</v>
      </c>
      <c r="AP82" s="62">
        <v>0</v>
      </c>
      <c r="AQ82" s="61">
        <v>0</v>
      </c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61">
        <v>8</v>
      </c>
      <c r="D83" s="61">
        <v>8</v>
      </c>
      <c r="E83" s="62">
        <v>100</v>
      </c>
      <c r="F83" s="61">
        <v>6</v>
      </c>
      <c r="G83" s="62">
        <v>75</v>
      </c>
      <c r="H83" s="61">
        <v>0</v>
      </c>
      <c r="I83" s="62">
        <v>0</v>
      </c>
      <c r="J83" s="61">
        <v>2</v>
      </c>
      <c r="K83" s="62">
        <v>25</v>
      </c>
      <c r="L83" s="61">
        <v>4</v>
      </c>
      <c r="M83" s="62">
        <v>50</v>
      </c>
      <c r="N83" s="61">
        <v>0</v>
      </c>
      <c r="O83" s="62">
        <v>0</v>
      </c>
      <c r="P83" s="61">
        <v>2</v>
      </c>
      <c r="Q83" s="62">
        <v>25</v>
      </c>
      <c r="R83" s="61">
        <v>0</v>
      </c>
      <c r="S83" s="62">
        <v>0</v>
      </c>
      <c r="T83" s="61">
        <v>0</v>
      </c>
      <c r="U83" s="62">
        <v>0</v>
      </c>
      <c r="V83" s="61">
        <v>0</v>
      </c>
      <c r="W83" s="62">
        <v>0</v>
      </c>
      <c r="X83" s="61">
        <v>0</v>
      </c>
      <c r="Y83" s="62">
        <v>0</v>
      </c>
      <c r="Z83" s="61">
        <v>0</v>
      </c>
      <c r="AA83" s="62">
        <v>0</v>
      </c>
      <c r="AB83" s="61">
        <v>0</v>
      </c>
      <c r="AC83" s="58">
        <v>0</v>
      </c>
      <c r="AD83" s="61">
        <v>4</v>
      </c>
      <c r="AE83" s="62">
        <v>50</v>
      </c>
      <c r="AF83" s="61">
        <v>0</v>
      </c>
      <c r="AG83" s="62">
        <v>0</v>
      </c>
      <c r="AH83" s="61">
        <v>0</v>
      </c>
      <c r="AI83" s="62">
        <v>0</v>
      </c>
      <c r="AJ83" s="61">
        <v>0</v>
      </c>
      <c r="AK83" s="62">
        <v>0</v>
      </c>
      <c r="AL83" s="61">
        <v>0</v>
      </c>
      <c r="AM83" s="62">
        <v>0</v>
      </c>
      <c r="AN83" s="62">
        <v>0</v>
      </c>
      <c r="AO83" s="61">
        <v>0</v>
      </c>
      <c r="AP83" s="62">
        <v>0</v>
      </c>
      <c r="AQ83" s="61">
        <v>0</v>
      </c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61">
        <v>18081</v>
      </c>
      <c r="D84" s="61">
        <v>17854</v>
      </c>
      <c r="E84" s="62">
        <v>98.744538465792814</v>
      </c>
      <c r="F84" s="61">
        <v>5511</v>
      </c>
      <c r="G84" s="62">
        <v>30.867032597737204</v>
      </c>
      <c r="H84" s="61">
        <v>210</v>
      </c>
      <c r="I84" s="62">
        <v>1.1762070124341883</v>
      </c>
      <c r="J84" s="61">
        <v>735</v>
      </c>
      <c r="K84" s="62">
        <v>4.1167245435196591</v>
      </c>
      <c r="L84" s="61">
        <v>1205</v>
      </c>
      <c r="M84" s="62">
        <v>6.7491878570628421</v>
      </c>
      <c r="N84" s="61">
        <v>3361</v>
      </c>
      <c r="O84" s="62">
        <v>18.824913184720511</v>
      </c>
      <c r="P84" s="61">
        <v>12343</v>
      </c>
      <c r="Q84" s="62">
        <v>69.132967402262807</v>
      </c>
      <c r="R84" s="61">
        <v>0</v>
      </c>
      <c r="S84" s="62">
        <v>0</v>
      </c>
      <c r="T84" s="61">
        <v>0</v>
      </c>
      <c r="U84" s="62">
        <v>0</v>
      </c>
      <c r="V84" s="61">
        <v>0</v>
      </c>
      <c r="W84" s="62">
        <v>0</v>
      </c>
      <c r="X84" s="61">
        <v>150</v>
      </c>
      <c r="Y84" s="62">
        <v>0.84014786602442038</v>
      </c>
      <c r="Z84" s="61">
        <v>25</v>
      </c>
      <c r="AA84" s="62">
        <v>0.14002464433740339</v>
      </c>
      <c r="AB84" s="61">
        <v>475</v>
      </c>
      <c r="AC84" s="58">
        <v>2.6604682424106643</v>
      </c>
      <c r="AD84" s="61">
        <v>11117</v>
      </c>
      <c r="AE84" s="62">
        <v>62.266158843956532</v>
      </c>
      <c r="AF84" s="61">
        <v>1978</v>
      </c>
      <c r="AG84" s="62">
        <v>11.078749859975355</v>
      </c>
      <c r="AH84" s="61">
        <v>1426</v>
      </c>
      <c r="AI84" s="62">
        <v>7.9870057130054892</v>
      </c>
      <c r="AJ84" s="61">
        <v>2246</v>
      </c>
      <c r="AK84" s="62">
        <v>12.57981404727232</v>
      </c>
      <c r="AL84" s="61">
        <v>75</v>
      </c>
      <c r="AM84" s="62">
        <v>0.42007393301221019</v>
      </c>
      <c r="AN84" s="62">
        <v>3.3392698130008904</v>
      </c>
      <c r="AO84" s="61">
        <v>2135</v>
      </c>
      <c r="AP84" s="62">
        <v>11.958104626414249</v>
      </c>
      <c r="AQ84" s="61">
        <v>0</v>
      </c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61">
        <v>3205</v>
      </c>
      <c r="D85" s="61">
        <v>2859</v>
      </c>
      <c r="E85" s="62">
        <v>89.204368174726994</v>
      </c>
      <c r="F85" s="61">
        <v>1713</v>
      </c>
      <c r="G85" s="62">
        <v>59.916054564533049</v>
      </c>
      <c r="H85" s="61">
        <v>257</v>
      </c>
      <c r="I85" s="62">
        <v>8.9891570479188534</v>
      </c>
      <c r="J85" s="61">
        <v>799</v>
      </c>
      <c r="K85" s="62">
        <v>27.946834557537603</v>
      </c>
      <c r="L85" s="61">
        <v>581</v>
      </c>
      <c r="M85" s="62">
        <v>20.321790835956627</v>
      </c>
      <c r="N85" s="61">
        <v>76</v>
      </c>
      <c r="O85" s="62">
        <v>2.6582721231199717</v>
      </c>
      <c r="P85" s="61">
        <v>1146</v>
      </c>
      <c r="Q85" s="62">
        <v>40.083945435466944</v>
      </c>
      <c r="R85" s="61">
        <v>11</v>
      </c>
      <c r="S85" s="62">
        <v>0.38474991255683805</v>
      </c>
      <c r="T85" s="61">
        <v>4</v>
      </c>
      <c r="U85" s="62">
        <v>0.13990905911157747</v>
      </c>
      <c r="V85" s="61">
        <v>0</v>
      </c>
      <c r="W85" s="62">
        <v>0</v>
      </c>
      <c r="X85" s="61">
        <v>22</v>
      </c>
      <c r="Y85" s="62">
        <v>0.76949982511367609</v>
      </c>
      <c r="Z85" s="61">
        <v>3</v>
      </c>
      <c r="AA85" s="62">
        <v>0.1049317943336831</v>
      </c>
      <c r="AB85" s="61">
        <v>865</v>
      </c>
      <c r="AC85" s="58">
        <v>30.255334032878629</v>
      </c>
      <c r="AD85" s="61">
        <v>1287</v>
      </c>
      <c r="AE85" s="62">
        <v>45.015739769150052</v>
      </c>
      <c r="AF85" s="61">
        <v>577</v>
      </c>
      <c r="AG85" s="62">
        <v>20.181881776845049</v>
      </c>
      <c r="AH85" s="61">
        <v>229</v>
      </c>
      <c r="AI85" s="62">
        <v>8.0097936341378109</v>
      </c>
      <c r="AJ85" s="61">
        <v>1202</v>
      </c>
      <c r="AK85" s="62">
        <v>42.042672263029033</v>
      </c>
      <c r="AL85" s="61">
        <v>5</v>
      </c>
      <c r="AM85" s="62">
        <v>0.17488632388947184</v>
      </c>
      <c r="AN85" s="62">
        <v>0.41597337770382692</v>
      </c>
      <c r="AO85" s="61">
        <v>1313</v>
      </c>
      <c r="AP85" s="62">
        <v>45.925148653375309</v>
      </c>
      <c r="AQ85" s="61">
        <v>0</v>
      </c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61">
        <v>408</v>
      </c>
      <c r="D86" s="61">
        <v>395</v>
      </c>
      <c r="E86" s="62">
        <v>96.813725490196077</v>
      </c>
      <c r="F86" s="61">
        <v>228</v>
      </c>
      <c r="G86" s="62">
        <v>57.721518987341767</v>
      </c>
      <c r="H86" s="61">
        <v>40</v>
      </c>
      <c r="I86" s="62">
        <v>10.126582278481013</v>
      </c>
      <c r="J86" s="61">
        <v>79</v>
      </c>
      <c r="K86" s="62">
        <v>20</v>
      </c>
      <c r="L86" s="61">
        <v>100</v>
      </c>
      <c r="M86" s="62">
        <v>25.316455696202532</v>
      </c>
      <c r="N86" s="61">
        <v>9</v>
      </c>
      <c r="O86" s="62">
        <v>2.278481012658228</v>
      </c>
      <c r="P86" s="61">
        <v>167</v>
      </c>
      <c r="Q86" s="62">
        <v>42.278481012658226</v>
      </c>
      <c r="R86" s="61">
        <v>0</v>
      </c>
      <c r="S86" s="62">
        <v>0</v>
      </c>
      <c r="T86" s="61">
        <v>0</v>
      </c>
      <c r="U86" s="62">
        <v>0</v>
      </c>
      <c r="V86" s="61">
        <v>0</v>
      </c>
      <c r="W86" s="62">
        <v>0</v>
      </c>
      <c r="X86" s="61">
        <v>0</v>
      </c>
      <c r="Y86" s="62">
        <v>0</v>
      </c>
      <c r="Z86" s="61">
        <v>0</v>
      </c>
      <c r="AA86" s="62">
        <v>0</v>
      </c>
      <c r="AB86" s="61">
        <v>3</v>
      </c>
      <c r="AC86" s="58">
        <v>0.75949367088607589</v>
      </c>
      <c r="AD86" s="61">
        <v>199</v>
      </c>
      <c r="AE86" s="62">
        <v>50.379746835443044</v>
      </c>
      <c r="AF86" s="61">
        <v>54</v>
      </c>
      <c r="AG86" s="62">
        <v>13.670886075949367</v>
      </c>
      <c r="AH86" s="61">
        <v>8</v>
      </c>
      <c r="AI86" s="62">
        <v>2.0253164556962027</v>
      </c>
      <c r="AJ86" s="61">
        <v>131</v>
      </c>
      <c r="AK86" s="62">
        <v>33.164556962025316</v>
      </c>
      <c r="AL86" s="61">
        <v>0</v>
      </c>
      <c r="AM86" s="62">
        <v>0</v>
      </c>
      <c r="AN86" s="62">
        <v>0</v>
      </c>
      <c r="AO86" s="61">
        <v>118</v>
      </c>
      <c r="AP86" s="62">
        <v>29.873417721518987</v>
      </c>
      <c r="AQ86" s="61">
        <v>0</v>
      </c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61">
        <v>143</v>
      </c>
      <c r="D87" s="61">
        <v>133</v>
      </c>
      <c r="E87" s="62">
        <v>93.006993006993014</v>
      </c>
      <c r="F87" s="61">
        <v>98</v>
      </c>
      <c r="G87" s="62">
        <v>73.68421052631578</v>
      </c>
      <c r="H87" s="61">
        <v>14</v>
      </c>
      <c r="I87" s="62">
        <v>10.526315789473683</v>
      </c>
      <c r="J87" s="61">
        <v>62</v>
      </c>
      <c r="K87" s="62">
        <v>46.616541353383454</v>
      </c>
      <c r="L87" s="61">
        <v>22</v>
      </c>
      <c r="M87" s="62">
        <v>16.541353383458645</v>
      </c>
      <c r="N87" s="61">
        <v>0</v>
      </c>
      <c r="O87" s="62">
        <v>0</v>
      </c>
      <c r="P87" s="61">
        <v>35</v>
      </c>
      <c r="Q87" s="62">
        <v>26.315789473684209</v>
      </c>
      <c r="R87" s="61">
        <v>0</v>
      </c>
      <c r="S87" s="62">
        <v>0</v>
      </c>
      <c r="T87" s="61">
        <v>0</v>
      </c>
      <c r="U87" s="62">
        <v>0</v>
      </c>
      <c r="V87" s="61">
        <v>0</v>
      </c>
      <c r="W87" s="62">
        <v>0</v>
      </c>
      <c r="X87" s="61">
        <v>0</v>
      </c>
      <c r="Y87" s="62">
        <v>0</v>
      </c>
      <c r="Z87" s="61">
        <v>0</v>
      </c>
      <c r="AA87" s="62">
        <v>0</v>
      </c>
      <c r="AB87" s="61">
        <v>0</v>
      </c>
      <c r="AC87" s="58">
        <v>0</v>
      </c>
      <c r="AD87" s="61">
        <v>45</v>
      </c>
      <c r="AE87" s="62">
        <v>33.834586466165412</v>
      </c>
      <c r="AF87" s="61">
        <v>24</v>
      </c>
      <c r="AG87" s="62">
        <v>18.045112781954884</v>
      </c>
      <c r="AH87" s="61">
        <v>2</v>
      </c>
      <c r="AI87" s="62">
        <v>1.5037593984962405</v>
      </c>
      <c r="AJ87" s="61">
        <v>30</v>
      </c>
      <c r="AK87" s="62">
        <v>22.556390977443609</v>
      </c>
      <c r="AL87" s="61">
        <v>0</v>
      </c>
      <c r="AM87" s="62">
        <v>0</v>
      </c>
      <c r="AN87" s="62">
        <v>0</v>
      </c>
      <c r="AO87" s="61">
        <v>8</v>
      </c>
      <c r="AP87" s="62">
        <v>6.0150375939849621</v>
      </c>
      <c r="AQ87" s="61">
        <v>0</v>
      </c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61">
        <v>1542</v>
      </c>
      <c r="D88" s="61">
        <v>1523</v>
      </c>
      <c r="E88" s="62">
        <v>98.767833981841761</v>
      </c>
      <c r="F88" s="61">
        <v>1259</v>
      </c>
      <c r="G88" s="62">
        <v>82.665791201575828</v>
      </c>
      <c r="H88" s="61">
        <v>311</v>
      </c>
      <c r="I88" s="62">
        <v>20.420223243598162</v>
      </c>
      <c r="J88" s="61">
        <v>474</v>
      </c>
      <c r="K88" s="62">
        <v>31.122783978988839</v>
      </c>
      <c r="L88" s="61">
        <v>430</v>
      </c>
      <c r="M88" s="62">
        <v>28.233749179251475</v>
      </c>
      <c r="N88" s="61">
        <v>44</v>
      </c>
      <c r="O88" s="62">
        <v>2.8890347997373604</v>
      </c>
      <c r="P88" s="61">
        <v>264</v>
      </c>
      <c r="Q88" s="62">
        <v>17.334208798424164</v>
      </c>
      <c r="R88" s="61">
        <v>6</v>
      </c>
      <c r="S88" s="62">
        <v>0.39395929087327641</v>
      </c>
      <c r="T88" s="61">
        <v>0</v>
      </c>
      <c r="U88" s="62">
        <v>0</v>
      </c>
      <c r="V88" s="61">
        <v>0</v>
      </c>
      <c r="W88" s="62">
        <v>0</v>
      </c>
      <c r="X88" s="61">
        <v>0</v>
      </c>
      <c r="Y88" s="62">
        <v>0</v>
      </c>
      <c r="Z88" s="61">
        <v>0</v>
      </c>
      <c r="AA88" s="62">
        <v>0</v>
      </c>
      <c r="AB88" s="61">
        <v>0</v>
      </c>
      <c r="AC88" s="58">
        <v>0</v>
      </c>
      <c r="AD88" s="61">
        <v>668</v>
      </c>
      <c r="AE88" s="62">
        <v>43.860801050558109</v>
      </c>
      <c r="AF88" s="61">
        <v>320</v>
      </c>
      <c r="AG88" s="62">
        <v>21.011162179908077</v>
      </c>
      <c r="AH88" s="61">
        <v>79</v>
      </c>
      <c r="AI88" s="62">
        <v>5.1871306631648064</v>
      </c>
      <c r="AJ88" s="61">
        <v>782</v>
      </c>
      <c r="AK88" s="62">
        <v>51.346027577150366</v>
      </c>
      <c r="AL88" s="61">
        <v>0</v>
      </c>
      <c r="AM88" s="62">
        <v>0</v>
      </c>
      <c r="AN88" s="62">
        <v>0</v>
      </c>
      <c r="AO88" s="61">
        <v>535</v>
      </c>
      <c r="AP88" s="62">
        <v>35.128036769533814</v>
      </c>
      <c r="AQ88" s="61">
        <v>0</v>
      </c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61">
        <v>2918</v>
      </c>
      <c r="D89" s="61">
        <v>2831</v>
      </c>
      <c r="E89" s="62">
        <v>97.01850582590815</v>
      </c>
      <c r="F89" s="61">
        <v>1771</v>
      </c>
      <c r="G89" s="62">
        <v>62.557400211939239</v>
      </c>
      <c r="H89" s="61">
        <v>339</v>
      </c>
      <c r="I89" s="62">
        <v>11.974567290709997</v>
      </c>
      <c r="J89" s="61">
        <v>1143</v>
      </c>
      <c r="K89" s="62">
        <v>40.374425997880607</v>
      </c>
      <c r="L89" s="61">
        <v>280</v>
      </c>
      <c r="M89" s="62">
        <v>9.8904980572235957</v>
      </c>
      <c r="N89" s="61">
        <v>9</v>
      </c>
      <c r="O89" s="62">
        <v>0.31790886612504415</v>
      </c>
      <c r="P89" s="61">
        <v>1060</v>
      </c>
      <c r="Q89" s="62">
        <v>37.442599788060754</v>
      </c>
      <c r="R89" s="61">
        <v>1</v>
      </c>
      <c r="S89" s="62">
        <v>3.5323207347227124E-2</v>
      </c>
      <c r="T89" s="61">
        <v>1</v>
      </c>
      <c r="U89" s="62">
        <v>3.5323207347227124E-2</v>
      </c>
      <c r="V89" s="61">
        <v>0</v>
      </c>
      <c r="W89" s="62">
        <v>0</v>
      </c>
      <c r="X89" s="61">
        <v>0</v>
      </c>
      <c r="Y89" s="62">
        <v>0</v>
      </c>
      <c r="Z89" s="61">
        <v>13</v>
      </c>
      <c r="AA89" s="62">
        <v>0.45920169551395262</v>
      </c>
      <c r="AB89" s="61">
        <v>50</v>
      </c>
      <c r="AC89" s="58">
        <v>1.7661603673613566</v>
      </c>
      <c r="AD89" s="61">
        <v>1426</v>
      </c>
      <c r="AE89" s="62">
        <v>50.370893677145887</v>
      </c>
      <c r="AF89" s="61">
        <v>186</v>
      </c>
      <c r="AG89" s="62">
        <v>6.5701165665842458</v>
      </c>
      <c r="AH89" s="61">
        <v>90</v>
      </c>
      <c r="AI89" s="62">
        <v>3.1790886612504412</v>
      </c>
      <c r="AJ89" s="61">
        <v>242</v>
      </c>
      <c r="AK89" s="62">
        <v>8.5482161780289658</v>
      </c>
      <c r="AL89" s="61">
        <v>2</v>
      </c>
      <c r="AM89" s="62">
        <v>7.0646414694454249E-2</v>
      </c>
      <c r="AN89" s="62">
        <v>0.82644628099173556</v>
      </c>
      <c r="AO89" s="61">
        <v>211</v>
      </c>
      <c r="AP89" s="62">
        <v>7.453196750264925</v>
      </c>
      <c r="AQ89" s="61">
        <v>0</v>
      </c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61">
        <v>1166</v>
      </c>
      <c r="D90" s="61">
        <v>1108</v>
      </c>
      <c r="E90" s="62">
        <v>95.025728987993148</v>
      </c>
      <c r="F90" s="61">
        <v>567</v>
      </c>
      <c r="G90" s="62">
        <v>51.173285198555952</v>
      </c>
      <c r="H90" s="61">
        <v>146</v>
      </c>
      <c r="I90" s="62">
        <v>13.176895306859207</v>
      </c>
      <c r="J90" s="61">
        <v>289</v>
      </c>
      <c r="K90" s="62">
        <v>26.083032490974727</v>
      </c>
      <c r="L90" s="61">
        <v>131</v>
      </c>
      <c r="M90" s="62">
        <v>11.823104693140793</v>
      </c>
      <c r="N90" s="61">
        <v>1</v>
      </c>
      <c r="O90" s="62">
        <v>9.0252707581227443E-2</v>
      </c>
      <c r="P90" s="61">
        <v>541</v>
      </c>
      <c r="Q90" s="62">
        <v>48.826714801444041</v>
      </c>
      <c r="R90" s="61">
        <v>0</v>
      </c>
      <c r="S90" s="62">
        <v>0</v>
      </c>
      <c r="T90" s="61">
        <v>0</v>
      </c>
      <c r="U90" s="62">
        <v>0</v>
      </c>
      <c r="V90" s="61">
        <v>0</v>
      </c>
      <c r="W90" s="62">
        <v>0</v>
      </c>
      <c r="X90" s="61">
        <v>0</v>
      </c>
      <c r="Y90" s="62">
        <v>0</v>
      </c>
      <c r="Z90" s="61">
        <v>37</v>
      </c>
      <c r="AA90" s="62">
        <v>3.3393501805054155</v>
      </c>
      <c r="AB90" s="61">
        <v>0</v>
      </c>
      <c r="AC90" s="58">
        <v>0</v>
      </c>
      <c r="AD90" s="61">
        <v>714</v>
      </c>
      <c r="AE90" s="62">
        <v>64.440433212996396</v>
      </c>
      <c r="AF90" s="61">
        <v>186</v>
      </c>
      <c r="AG90" s="62">
        <v>16.787003610108304</v>
      </c>
      <c r="AH90" s="61">
        <v>116</v>
      </c>
      <c r="AI90" s="62">
        <v>10.469314079422382</v>
      </c>
      <c r="AJ90" s="61">
        <v>308</v>
      </c>
      <c r="AK90" s="62">
        <v>27.797833935018051</v>
      </c>
      <c r="AL90" s="61">
        <v>0</v>
      </c>
      <c r="AM90" s="62">
        <v>0</v>
      </c>
      <c r="AN90" s="62">
        <v>0</v>
      </c>
      <c r="AO90" s="61">
        <v>344</v>
      </c>
      <c r="AP90" s="62">
        <v>31.046931407942242</v>
      </c>
      <c r="AQ90" s="61">
        <v>0</v>
      </c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51">
        <v>4285</v>
      </c>
      <c r="D91" s="51">
        <v>3817</v>
      </c>
      <c r="E91" s="60">
        <v>89.078179696616104</v>
      </c>
      <c r="F91" s="51">
        <v>3165</v>
      </c>
      <c r="G91" s="60">
        <v>82.918522399790405</v>
      </c>
      <c r="H91" s="51">
        <v>677</v>
      </c>
      <c r="I91" s="60">
        <v>17.736442232119465</v>
      </c>
      <c r="J91" s="51">
        <v>1599</v>
      </c>
      <c r="K91" s="60">
        <v>41.891537856955722</v>
      </c>
      <c r="L91" s="51">
        <v>760</v>
      </c>
      <c r="M91" s="60">
        <v>19.910924810060258</v>
      </c>
      <c r="N91" s="51">
        <v>129</v>
      </c>
      <c r="O91" s="60">
        <v>3.3796175006549647</v>
      </c>
      <c r="P91" s="51">
        <v>652</v>
      </c>
      <c r="Q91" s="60">
        <v>17.081477600209588</v>
      </c>
      <c r="R91" s="51">
        <v>17</v>
      </c>
      <c r="S91" s="60">
        <v>0.4453759496987163</v>
      </c>
      <c r="T91" s="51">
        <v>17</v>
      </c>
      <c r="U91" s="60">
        <v>0.4453759496987163</v>
      </c>
      <c r="V91" s="51">
        <v>0</v>
      </c>
      <c r="W91" s="60">
        <v>0</v>
      </c>
      <c r="X91" s="51">
        <v>23</v>
      </c>
      <c r="Y91" s="60">
        <v>0.60256746135708672</v>
      </c>
      <c r="Z91" s="51">
        <v>5</v>
      </c>
      <c r="AA91" s="60">
        <v>0.13099292638197535</v>
      </c>
      <c r="AB91" s="51">
        <v>39</v>
      </c>
      <c r="AC91" s="56">
        <v>1.0217448257794077</v>
      </c>
      <c r="AD91" s="51">
        <v>2394</v>
      </c>
      <c r="AE91" s="60">
        <v>62.719413151689807</v>
      </c>
      <c r="AF91" s="51">
        <v>474</v>
      </c>
      <c r="AG91" s="60">
        <v>12.418129421011265</v>
      </c>
      <c r="AH91" s="51">
        <v>618</v>
      </c>
      <c r="AI91" s="60">
        <v>16.190725700812155</v>
      </c>
      <c r="AJ91" s="51">
        <v>791</v>
      </c>
      <c r="AK91" s="60">
        <v>20.723080953628504</v>
      </c>
      <c r="AL91" s="51">
        <v>177</v>
      </c>
      <c r="AM91" s="60">
        <v>4.6371495939219285</v>
      </c>
      <c r="AN91" s="60">
        <v>22.376738305941846</v>
      </c>
      <c r="AO91" s="51">
        <v>809</v>
      </c>
      <c r="AP91" s="60">
        <v>21.194655488603615</v>
      </c>
      <c r="AQ91" s="51">
        <v>9</v>
      </c>
      <c r="AR91" s="57">
        <v>0.23578726748755569</v>
      </c>
      <c r="AS91" s="57">
        <v>1.1124845488257107</v>
      </c>
    </row>
    <row r="92" spans="1:45" x14ac:dyDescent="0.25">
      <c r="A92" s="79">
        <v>75</v>
      </c>
      <c r="B92" s="81" t="s">
        <v>83</v>
      </c>
      <c r="C92" s="61">
        <v>579</v>
      </c>
      <c r="D92" s="61">
        <v>364</v>
      </c>
      <c r="E92" s="62">
        <v>62.867012089810018</v>
      </c>
      <c r="F92" s="61">
        <v>342</v>
      </c>
      <c r="G92" s="62">
        <v>93.956043956043956</v>
      </c>
      <c r="H92" s="61">
        <v>49</v>
      </c>
      <c r="I92" s="62">
        <v>13.461538461538462</v>
      </c>
      <c r="J92" s="61">
        <v>206</v>
      </c>
      <c r="K92" s="62">
        <v>56.593406593406591</v>
      </c>
      <c r="L92" s="61">
        <v>87</v>
      </c>
      <c r="M92" s="62">
        <v>23.901098901098901</v>
      </c>
      <c r="N92" s="61">
        <v>0</v>
      </c>
      <c r="O92" s="62">
        <v>0</v>
      </c>
      <c r="P92" s="61">
        <v>22</v>
      </c>
      <c r="Q92" s="62">
        <v>6.0439560439560438</v>
      </c>
      <c r="R92" s="61">
        <v>0</v>
      </c>
      <c r="S92" s="62">
        <v>0</v>
      </c>
      <c r="T92" s="61">
        <v>2</v>
      </c>
      <c r="U92" s="62">
        <v>0.5494505494505495</v>
      </c>
      <c r="V92" s="61">
        <v>0</v>
      </c>
      <c r="W92" s="62">
        <v>0</v>
      </c>
      <c r="X92" s="61">
        <v>1</v>
      </c>
      <c r="Y92" s="62">
        <v>0.27472527472527475</v>
      </c>
      <c r="Z92" s="61">
        <v>2</v>
      </c>
      <c r="AA92" s="62">
        <v>0.5494505494505495</v>
      </c>
      <c r="AB92" s="61">
        <v>0</v>
      </c>
      <c r="AC92" s="58">
        <v>0</v>
      </c>
      <c r="AD92" s="61">
        <v>333</v>
      </c>
      <c r="AE92" s="62">
        <v>91.483516483516482</v>
      </c>
      <c r="AF92" s="61">
        <v>29</v>
      </c>
      <c r="AG92" s="62">
        <v>7.9670329670329663</v>
      </c>
      <c r="AH92" s="61">
        <v>51</v>
      </c>
      <c r="AI92" s="62">
        <v>14.010989010989011</v>
      </c>
      <c r="AJ92" s="61">
        <v>72</v>
      </c>
      <c r="AK92" s="62">
        <v>19.780219780219781</v>
      </c>
      <c r="AL92" s="61">
        <v>0</v>
      </c>
      <c r="AM92" s="62">
        <v>0</v>
      </c>
      <c r="AN92" s="62">
        <v>0</v>
      </c>
      <c r="AO92" s="61">
        <v>73</v>
      </c>
      <c r="AP92" s="62">
        <v>20.054945054945055</v>
      </c>
      <c r="AQ92" s="61">
        <v>0</v>
      </c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61">
        <v>1628</v>
      </c>
      <c r="D93" s="61">
        <v>1510</v>
      </c>
      <c r="E93" s="62">
        <v>92.751842751842744</v>
      </c>
      <c r="F93" s="61">
        <v>1151</v>
      </c>
      <c r="G93" s="62">
        <v>76.225165562913915</v>
      </c>
      <c r="H93" s="61">
        <v>191</v>
      </c>
      <c r="I93" s="62">
        <v>12.649006622516556</v>
      </c>
      <c r="J93" s="61">
        <v>658</v>
      </c>
      <c r="K93" s="62">
        <v>43.576158940397356</v>
      </c>
      <c r="L93" s="61">
        <v>252</v>
      </c>
      <c r="M93" s="62">
        <v>16.688741721854306</v>
      </c>
      <c r="N93" s="61">
        <v>50</v>
      </c>
      <c r="O93" s="62">
        <v>3.3112582781456954</v>
      </c>
      <c r="P93" s="61">
        <v>359</v>
      </c>
      <c r="Q93" s="62">
        <v>23.774834437086092</v>
      </c>
      <c r="R93" s="61">
        <v>3</v>
      </c>
      <c r="S93" s="62">
        <v>0.19867549668874171</v>
      </c>
      <c r="T93" s="61">
        <v>4</v>
      </c>
      <c r="U93" s="62">
        <v>0.26490066225165565</v>
      </c>
      <c r="V93" s="61">
        <v>0</v>
      </c>
      <c r="W93" s="62">
        <v>0</v>
      </c>
      <c r="X93" s="61">
        <v>15</v>
      </c>
      <c r="Y93" s="62">
        <v>0.99337748344370869</v>
      </c>
      <c r="Z93" s="61">
        <v>3</v>
      </c>
      <c r="AA93" s="62">
        <v>0.19867549668874171</v>
      </c>
      <c r="AB93" s="61">
        <v>16</v>
      </c>
      <c r="AC93" s="58">
        <v>1.0596026490066226</v>
      </c>
      <c r="AD93" s="61">
        <v>922</v>
      </c>
      <c r="AE93" s="62">
        <v>61.059602649006628</v>
      </c>
      <c r="AF93" s="61">
        <v>213</v>
      </c>
      <c r="AG93" s="62">
        <v>14.105960264900663</v>
      </c>
      <c r="AH93" s="61">
        <v>189</v>
      </c>
      <c r="AI93" s="62">
        <v>12.51655629139073</v>
      </c>
      <c r="AJ93" s="61">
        <v>432</v>
      </c>
      <c r="AK93" s="62">
        <v>28.609271523178808</v>
      </c>
      <c r="AL93" s="61">
        <v>8</v>
      </c>
      <c r="AM93" s="62">
        <v>0.5298013245033113</v>
      </c>
      <c r="AN93" s="62">
        <v>1.8518518518518516</v>
      </c>
      <c r="AO93" s="61">
        <v>448</v>
      </c>
      <c r="AP93" s="62">
        <v>29.668874172185433</v>
      </c>
      <c r="AQ93" s="61">
        <v>9</v>
      </c>
      <c r="AR93" s="59">
        <v>0.59602649006622521</v>
      </c>
      <c r="AS93" s="59">
        <v>2.0089285714285716</v>
      </c>
    </row>
    <row r="94" spans="1:45" x14ac:dyDescent="0.25">
      <c r="A94" s="79">
        <v>77</v>
      </c>
      <c r="B94" s="81" t="s">
        <v>87</v>
      </c>
      <c r="C94" s="61">
        <v>207</v>
      </c>
      <c r="D94" s="61">
        <v>202</v>
      </c>
      <c r="E94" s="62">
        <v>97.584541062801932</v>
      </c>
      <c r="F94" s="61">
        <v>143</v>
      </c>
      <c r="G94" s="62">
        <v>70.792079207920793</v>
      </c>
      <c r="H94" s="61">
        <v>21</v>
      </c>
      <c r="I94" s="62">
        <v>10.396039603960396</v>
      </c>
      <c r="J94" s="61">
        <v>96</v>
      </c>
      <c r="K94" s="62">
        <v>47.524752475247524</v>
      </c>
      <c r="L94" s="61">
        <v>17</v>
      </c>
      <c r="M94" s="62">
        <v>8.4158415841584162</v>
      </c>
      <c r="N94" s="61">
        <v>9</v>
      </c>
      <c r="O94" s="62">
        <v>4.455445544554455</v>
      </c>
      <c r="P94" s="61">
        <v>59</v>
      </c>
      <c r="Q94" s="62">
        <v>29.207920792079207</v>
      </c>
      <c r="R94" s="61">
        <v>0</v>
      </c>
      <c r="S94" s="62">
        <v>0</v>
      </c>
      <c r="T94" s="61">
        <v>0</v>
      </c>
      <c r="U94" s="62">
        <v>0</v>
      </c>
      <c r="V94" s="61">
        <v>0</v>
      </c>
      <c r="W94" s="62">
        <v>0</v>
      </c>
      <c r="X94" s="61">
        <v>0</v>
      </c>
      <c r="Y94" s="62">
        <v>0</v>
      </c>
      <c r="Z94" s="61">
        <v>0</v>
      </c>
      <c r="AA94" s="62">
        <v>0</v>
      </c>
      <c r="AB94" s="61">
        <v>0</v>
      </c>
      <c r="AC94" s="58">
        <v>0</v>
      </c>
      <c r="AD94" s="61">
        <v>154</v>
      </c>
      <c r="AE94" s="62">
        <v>76.237623762376245</v>
      </c>
      <c r="AF94" s="61">
        <v>61</v>
      </c>
      <c r="AG94" s="62">
        <v>30.198019801980198</v>
      </c>
      <c r="AH94" s="61">
        <v>28</v>
      </c>
      <c r="AI94" s="62">
        <v>13.861386138613863</v>
      </c>
      <c r="AJ94" s="61">
        <v>35</v>
      </c>
      <c r="AK94" s="62">
        <v>17.326732673267326</v>
      </c>
      <c r="AL94" s="61">
        <v>0</v>
      </c>
      <c r="AM94" s="62">
        <v>0</v>
      </c>
      <c r="AN94" s="62">
        <v>0</v>
      </c>
      <c r="AO94" s="61">
        <v>11</v>
      </c>
      <c r="AP94" s="62">
        <v>5.4455445544554459</v>
      </c>
      <c r="AQ94" s="61">
        <v>0</v>
      </c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61">
        <v>344</v>
      </c>
      <c r="D95" s="61">
        <v>340</v>
      </c>
      <c r="E95" s="62">
        <v>98.837209302325576</v>
      </c>
      <c r="F95" s="61">
        <v>314</v>
      </c>
      <c r="G95" s="62">
        <v>92.352941176470594</v>
      </c>
      <c r="H95" s="61">
        <v>115</v>
      </c>
      <c r="I95" s="62">
        <v>33.82352941176471</v>
      </c>
      <c r="J95" s="61">
        <v>169</v>
      </c>
      <c r="K95" s="62">
        <v>49.705882352941174</v>
      </c>
      <c r="L95" s="61">
        <v>30</v>
      </c>
      <c r="M95" s="62">
        <v>8.8235294117647065</v>
      </c>
      <c r="N95" s="61">
        <v>0</v>
      </c>
      <c r="O95" s="62">
        <v>0</v>
      </c>
      <c r="P95" s="61">
        <v>26</v>
      </c>
      <c r="Q95" s="62">
        <v>7.6470588235294121</v>
      </c>
      <c r="R95" s="61">
        <v>0</v>
      </c>
      <c r="S95" s="62">
        <v>0</v>
      </c>
      <c r="T95" s="61">
        <v>0</v>
      </c>
      <c r="U95" s="62">
        <v>0</v>
      </c>
      <c r="V95" s="61">
        <v>0</v>
      </c>
      <c r="W95" s="62">
        <v>0</v>
      </c>
      <c r="X95" s="61">
        <v>4</v>
      </c>
      <c r="Y95" s="62">
        <v>1.1764705882352942</v>
      </c>
      <c r="Z95" s="61">
        <v>0</v>
      </c>
      <c r="AA95" s="62">
        <v>0</v>
      </c>
      <c r="AB95" s="61">
        <v>4</v>
      </c>
      <c r="AC95" s="58">
        <v>1.1764705882352942</v>
      </c>
      <c r="AD95" s="61">
        <v>178</v>
      </c>
      <c r="AE95" s="62">
        <v>52.352941176470594</v>
      </c>
      <c r="AF95" s="61">
        <v>13</v>
      </c>
      <c r="AG95" s="62">
        <v>3.8235294117647061</v>
      </c>
      <c r="AH95" s="61">
        <v>40</v>
      </c>
      <c r="AI95" s="62">
        <v>11.76470588235294</v>
      </c>
      <c r="AJ95" s="61">
        <v>33</v>
      </c>
      <c r="AK95" s="62">
        <v>9.7058823529411775</v>
      </c>
      <c r="AL95" s="61">
        <v>0</v>
      </c>
      <c r="AM95" s="62">
        <v>0</v>
      </c>
      <c r="AN95" s="62">
        <v>0</v>
      </c>
      <c r="AO95" s="61">
        <v>34</v>
      </c>
      <c r="AP95" s="62">
        <v>10</v>
      </c>
      <c r="AQ95" s="61">
        <v>0</v>
      </c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61">
        <v>639</v>
      </c>
      <c r="D96" s="61">
        <v>596</v>
      </c>
      <c r="E96" s="62">
        <v>93.270735524256651</v>
      </c>
      <c r="F96" s="61">
        <v>551</v>
      </c>
      <c r="G96" s="62">
        <v>92.449664429530202</v>
      </c>
      <c r="H96" s="61">
        <v>151</v>
      </c>
      <c r="I96" s="62">
        <v>25.335570469798657</v>
      </c>
      <c r="J96" s="61">
        <v>224</v>
      </c>
      <c r="K96" s="62">
        <v>37.583892617449663</v>
      </c>
      <c r="L96" s="61">
        <v>173</v>
      </c>
      <c r="M96" s="62">
        <v>29.026845637583893</v>
      </c>
      <c r="N96" s="61">
        <v>3</v>
      </c>
      <c r="O96" s="62">
        <v>0.50335570469798652</v>
      </c>
      <c r="P96" s="61">
        <v>45</v>
      </c>
      <c r="Q96" s="62">
        <v>7.550335570469799</v>
      </c>
      <c r="R96" s="61">
        <v>14</v>
      </c>
      <c r="S96" s="62">
        <v>2.348993288590604</v>
      </c>
      <c r="T96" s="61">
        <v>1</v>
      </c>
      <c r="U96" s="62">
        <v>0.16778523489932887</v>
      </c>
      <c r="V96" s="61">
        <v>0</v>
      </c>
      <c r="W96" s="62">
        <v>0</v>
      </c>
      <c r="X96" s="61">
        <v>2</v>
      </c>
      <c r="Y96" s="62">
        <v>0.33557046979865773</v>
      </c>
      <c r="Z96" s="61">
        <v>0</v>
      </c>
      <c r="AA96" s="62">
        <v>0</v>
      </c>
      <c r="AB96" s="61">
        <v>3</v>
      </c>
      <c r="AC96" s="58">
        <v>0.50335570469798652</v>
      </c>
      <c r="AD96" s="61">
        <v>430</v>
      </c>
      <c r="AE96" s="62">
        <v>72.147651006711413</v>
      </c>
      <c r="AF96" s="61">
        <v>72</v>
      </c>
      <c r="AG96" s="62">
        <v>12.080536912751679</v>
      </c>
      <c r="AH96" s="61">
        <v>221</v>
      </c>
      <c r="AI96" s="62">
        <v>37.080536912751676</v>
      </c>
      <c r="AJ96" s="61">
        <v>63</v>
      </c>
      <c r="AK96" s="62">
        <v>10.570469798657719</v>
      </c>
      <c r="AL96" s="61">
        <v>169</v>
      </c>
      <c r="AM96" s="62">
        <v>28.355704697986578</v>
      </c>
      <c r="AN96" s="62">
        <v>268.25396825396825</v>
      </c>
      <c r="AO96" s="61">
        <v>83</v>
      </c>
      <c r="AP96" s="62">
        <v>13.926174496644295</v>
      </c>
      <c r="AQ96" s="61">
        <v>0</v>
      </c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61">
        <v>44</v>
      </c>
      <c r="D97" s="61">
        <v>44</v>
      </c>
      <c r="E97" s="62">
        <v>100</v>
      </c>
      <c r="F97" s="61">
        <v>44</v>
      </c>
      <c r="G97" s="62">
        <v>100</v>
      </c>
      <c r="H97" s="61">
        <v>4</v>
      </c>
      <c r="I97" s="62">
        <v>9.0909090909090917</v>
      </c>
      <c r="J97" s="61">
        <v>18</v>
      </c>
      <c r="K97" s="62">
        <v>40.909090909090914</v>
      </c>
      <c r="L97" s="61">
        <v>22</v>
      </c>
      <c r="M97" s="62">
        <v>50</v>
      </c>
      <c r="N97" s="61">
        <v>0</v>
      </c>
      <c r="O97" s="62">
        <v>0</v>
      </c>
      <c r="P97" s="61">
        <v>0</v>
      </c>
      <c r="Q97" s="62">
        <v>0</v>
      </c>
      <c r="R97" s="61">
        <v>0</v>
      </c>
      <c r="S97" s="62">
        <v>0</v>
      </c>
      <c r="T97" s="61">
        <v>0</v>
      </c>
      <c r="U97" s="62">
        <v>0</v>
      </c>
      <c r="V97" s="61">
        <v>0</v>
      </c>
      <c r="W97" s="62">
        <v>0</v>
      </c>
      <c r="X97" s="61">
        <v>0</v>
      </c>
      <c r="Y97" s="62">
        <v>0</v>
      </c>
      <c r="Z97" s="61">
        <v>0</v>
      </c>
      <c r="AA97" s="62">
        <v>0</v>
      </c>
      <c r="AB97" s="61">
        <v>0</v>
      </c>
      <c r="AC97" s="58">
        <v>0</v>
      </c>
      <c r="AD97" s="61">
        <v>31</v>
      </c>
      <c r="AE97" s="62">
        <v>70.454545454545453</v>
      </c>
      <c r="AF97" s="61">
        <v>6</v>
      </c>
      <c r="AG97" s="62">
        <v>13.636363636363635</v>
      </c>
      <c r="AH97" s="61">
        <v>4</v>
      </c>
      <c r="AI97" s="62">
        <v>9.0909090909090917</v>
      </c>
      <c r="AJ97" s="61">
        <v>6</v>
      </c>
      <c r="AK97" s="62">
        <v>13.636363636363635</v>
      </c>
      <c r="AL97" s="61">
        <v>0</v>
      </c>
      <c r="AM97" s="62">
        <v>0</v>
      </c>
      <c r="AN97" s="62">
        <v>0</v>
      </c>
      <c r="AO97" s="61">
        <v>13</v>
      </c>
      <c r="AP97" s="62">
        <v>29.545454545454547</v>
      </c>
      <c r="AQ97" s="61">
        <v>0</v>
      </c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61">
        <v>332</v>
      </c>
      <c r="D98" s="61">
        <v>328</v>
      </c>
      <c r="E98" s="62">
        <v>98.795180722891558</v>
      </c>
      <c r="F98" s="61">
        <v>328</v>
      </c>
      <c r="G98" s="62">
        <v>100</v>
      </c>
      <c r="H98" s="61">
        <v>79</v>
      </c>
      <c r="I98" s="62">
        <v>24.085365853658537</v>
      </c>
      <c r="J98" s="61">
        <v>104</v>
      </c>
      <c r="K98" s="62">
        <v>31.707317073170731</v>
      </c>
      <c r="L98" s="61">
        <v>93</v>
      </c>
      <c r="M98" s="62">
        <v>28.353658536585364</v>
      </c>
      <c r="N98" s="61">
        <v>52</v>
      </c>
      <c r="O98" s="62">
        <v>15.853658536585366</v>
      </c>
      <c r="P98" s="61">
        <v>0</v>
      </c>
      <c r="Q98" s="62">
        <v>0</v>
      </c>
      <c r="R98" s="61">
        <v>0</v>
      </c>
      <c r="S98" s="62">
        <v>0</v>
      </c>
      <c r="T98" s="61">
        <v>0</v>
      </c>
      <c r="U98" s="62">
        <v>0</v>
      </c>
      <c r="V98" s="61">
        <v>0</v>
      </c>
      <c r="W98" s="62">
        <v>0</v>
      </c>
      <c r="X98" s="61">
        <v>0</v>
      </c>
      <c r="Y98" s="62">
        <v>0</v>
      </c>
      <c r="Z98" s="61">
        <v>0</v>
      </c>
      <c r="AA98" s="62">
        <v>0</v>
      </c>
      <c r="AB98" s="61">
        <v>9</v>
      </c>
      <c r="AC98" s="58">
        <v>2.7439024390243905</v>
      </c>
      <c r="AD98" s="61">
        <v>148</v>
      </c>
      <c r="AE98" s="62">
        <v>45.121951219512198</v>
      </c>
      <c r="AF98" s="61">
        <v>52</v>
      </c>
      <c r="AG98" s="62">
        <v>15.853658536585366</v>
      </c>
      <c r="AH98" s="61">
        <v>41</v>
      </c>
      <c r="AI98" s="62">
        <v>12.5</v>
      </c>
      <c r="AJ98" s="61">
        <v>54</v>
      </c>
      <c r="AK98" s="62">
        <v>16.463414634146343</v>
      </c>
      <c r="AL98" s="61">
        <v>0</v>
      </c>
      <c r="AM98" s="62">
        <v>0</v>
      </c>
      <c r="AN98" s="62">
        <v>0</v>
      </c>
      <c r="AO98" s="61">
        <v>44</v>
      </c>
      <c r="AP98" s="62">
        <v>13.414634146341465</v>
      </c>
      <c r="AQ98" s="61">
        <v>0</v>
      </c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61">
        <v>9</v>
      </c>
      <c r="D99" s="61">
        <v>9</v>
      </c>
      <c r="E99" s="62">
        <v>100</v>
      </c>
      <c r="F99" s="61">
        <v>0</v>
      </c>
      <c r="G99" s="62">
        <v>0</v>
      </c>
      <c r="H99" s="61">
        <v>0</v>
      </c>
      <c r="I99" s="62">
        <v>0</v>
      </c>
      <c r="J99" s="61">
        <v>0</v>
      </c>
      <c r="K99" s="62">
        <v>0</v>
      </c>
      <c r="L99" s="61">
        <v>0</v>
      </c>
      <c r="M99" s="62">
        <v>0</v>
      </c>
      <c r="N99" s="61">
        <v>0</v>
      </c>
      <c r="O99" s="62">
        <v>0</v>
      </c>
      <c r="P99" s="61">
        <v>9</v>
      </c>
      <c r="Q99" s="62">
        <v>100</v>
      </c>
      <c r="R99" s="61">
        <v>0</v>
      </c>
      <c r="S99" s="62">
        <v>0</v>
      </c>
      <c r="T99" s="61">
        <v>0</v>
      </c>
      <c r="U99" s="62">
        <v>0</v>
      </c>
      <c r="V99" s="61">
        <v>0</v>
      </c>
      <c r="W99" s="62">
        <v>0</v>
      </c>
      <c r="X99" s="61">
        <v>0</v>
      </c>
      <c r="Y99" s="62">
        <v>0</v>
      </c>
      <c r="Z99" s="61">
        <v>0</v>
      </c>
      <c r="AA99" s="62">
        <v>0</v>
      </c>
      <c r="AB99" s="61">
        <v>7</v>
      </c>
      <c r="AC99" s="58">
        <v>77.777777777777786</v>
      </c>
      <c r="AD99" s="61">
        <v>0</v>
      </c>
      <c r="AE99" s="62">
        <v>0</v>
      </c>
      <c r="AF99" s="61">
        <v>0</v>
      </c>
      <c r="AG99" s="62">
        <v>0</v>
      </c>
      <c r="AH99" s="61">
        <v>0</v>
      </c>
      <c r="AI99" s="62">
        <v>0</v>
      </c>
      <c r="AJ99" s="61">
        <v>0</v>
      </c>
      <c r="AK99" s="62">
        <v>0</v>
      </c>
      <c r="AL99" s="61">
        <v>0</v>
      </c>
      <c r="AM99" s="62">
        <v>0</v>
      </c>
      <c r="AN99" s="62">
        <v>0</v>
      </c>
      <c r="AO99" s="61">
        <v>1</v>
      </c>
      <c r="AP99" s="62">
        <v>11.111111111111111</v>
      </c>
      <c r="AQ99" s="61">
        <v>0</v>
      </c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61">
        <v>503</v>
      </c>
      <c r="D100" s="61">
        <v>424</v>
      </c>
      <c r="E100" s="62">
        <v>84.294234592445321</v>
      </c>
      <c r="F100" s="61">
        <v>292</v>
      </c>
      <c r="G100" s="62">
        <v>68.867924528301884</v>
      </c>
      <c r="H100" s="61">
        <v>67</v>
      </c>
      <c r="I100" s="62">
        <v>15.80188679245283</v>
      </c>
      <c r="J100" s="61">
        <v>124</v>
      </c>
      <c r="K100" s="62">
        <v>29.245283018867923</v>
      </c>
      <c r="L100" s="61">
        <v>86</v>
      </c>
      <c r="M100" s="62">
        <v>20.283018867924529</v>
      </c>
      <c r="N100" s="61">
        <v>15</v>
      </c>
      <c r="O100" s="62">
        <v>3.5377358490566038</v>
      </c>
      <c r="P100" s="61">
        <v>132</v>
      </c>
      <c r="Q100" s="62">
        <v>31.132075471698112</v>
      </c>
      <c r="R100" s="61">
        <v>0</v>
      </c>
      <c r="S100" s="62">
        <v>0</v>
      </c>
      <c r="T100" s="61">
        <v>10</v>
      </c>
      <c r="U100" s="62">
        <v>2.358490566037736</v>
      </c>
      <c r="V100" s="61">
        <v>0</v>
      </c>
      <c r="W100" s="62">
        <v>0</v>
      </c>
      <c r="X100" s="61">
        <v>1</v>
      </c>
      <c r="Y100" s="62">
        <v>0.23584905660377359</v>
      </c>
      <c r="Z100" s="61">
        <v>0</v>
      </c>
      <c r="AA100" s="62">
        <v>0</v>
      </c>
      <c r="AB100" s="61">
        <v>0</v>
      </c>
      <c r="AC100" s="58">
        <v>0</v>
      </c>
      <c r="AD100" s="61">
        <v>198</v>
      </c>
      <c r="AE100" s="62">
        <v>46.698113207547173</v>
      </c>
      <c r="AF100" s="61">
        <v>28</v>
      </c>
      <c r="AG100" s="62">
        <v>6.6037735849056602</v>
      </c>
      <c r="AH100" s="61">
        <v>44</v>
      </c>
      <c r="AI100" s="62">
        <v>10.377358490566039</v>
      </c>
      <c r="AJ100" s="61">
        <v>96</v>
      </c>
      <c r="AK100" s="62">
        <v>22.641509433962266</v>
      </c>
      <c r="AL100" s="61">
        <v>0</v>
      </c>
      <c r="AM100" s="62">
        <v>0</v>
      </c>
      <c r="AN100" s="62">
        <v>0</v>
      </c>
      <c r="AO100" s="61">
        <v>102</v>
      </c>
      <c r="AP100" s="62">
        <v>24.056603773584907</v>
      </c>
      <c r="AQ100" s="61">
        <v>0</v>
      </c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61">
        <v>0</v>
      </c>
      <c r="D101" s="61">
        <v>0</v>
      </c>
      <c r="E101" s="62">
        <v>0</v>
      </c>
      <c r="F101" s="61">
        <v>0</v>
      </c>
      <c r="G101" s="62">
        <v>0</v>
      </c>
      <c r="H101" s="61">
        <v>0</v>
      </c>
      <c r="I101" s="62">
        <v>0</v>
      </c>
      <c r="J101" s="61">
        <v>0</v>
      </c>
      <c r="K101" s="62">
        <v>0</v>
      </c>
      <c r="L101" s="61">
        <v>0</v>
      </c>
      <c r="M101" s="62">
        <v>0</v>
      </c>
      <c r="N101" s="61">
        <v>0</v>
      </c>
      <c r="O101" s="62">
        <v>0</v>
      </c>
      <c r="P101" s="61">
        <v>0</v>
      </c>
      <c r="Q101" s="62">
        <v>0</v>
      </c>
      <c r="R101" s="61">
        <v>0</v>
      </c>
      <c r="S101" s="62">
        <v>0</v>
      </c>
      <c r="T101" s="61">
        <v>0</v>
      </c>
      <c r="U101" s="62">
        <v>0</v>
      </c>
      <c r="V101" s="61">
        <v>0</v>
      </c>
      <c r="W101" s="62">
        <v>0</v>
      </c>
      <c r="X101" s="61">
        <v>0</v>
      </c>
      <c r="Y101" s="62">
        <v>0</v>
      </c>
      <c r="Z101" s="61">
        <v>0</v>
      </c>
      <c r="AA101" s="62">
        <v>0</v>
      </c>
      <c r="AB101" s="61">
        <v>0</v>
      </c>
      <c r="AC101" s="58">
        <v>0</v>
      </c>
      <c r="AD101" s="61">
        <v>0</v>
      </c>
      <c r="AE101" s="62">
        <v>0</v>
      </c>
      <c r="AF101" s="61">
        <v>0</v>
      </c>
      <c r="AG101" s="62">
        <v>0</v>
      </c>
      <c r="AH101" s="61">
        <v>0</v>
      </c>
      <c r="AI101" s="62">
        <v>0</v>
      </c>
      <c r="AJ101" s="61">
        <v>0</v>
      </c>
      <c r="AK101" s="62">
        <v>0</v>
      </c>
      <c r="AL101" s="61">
        <v>0</v>
      </c>
      <c r="AM101" s="62">
        <v>0</v>
      </c>
      <c r="AN101" s="62">
        <v>0</v>
      </c>
      <c r="AO101" s="61">
        <v>0</v>
      </c>
      <c r="AP101" s="62">
        <v>0</v>
      </c>
      <c r="AQ101" s="61">
        <v>0</v>
      </c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61">
        <v>0</v>
      </c>
      <c r="D102" s="61">
        <v>0</v>
      </c>
      <c r="E102" s="62">
        <v>0</v>
      </c>
      <c r="F102" s="61">
        <v>0</v>
      </c>
      <c r="G102" s="62">
        <v>0</v>
      </c>
      <c r="H102" s="61">
        <v>0</v>
      </c>
      <c r="I102" s="62">
        <v>0</v>
      </c>
      <c r="J102" s="61">
        <v>0</v>
      </c>
      <c r="K102" s="62">
        <v>0</v>
      </c>
      <c r="L102" s="61">
        <v>0</v>
      </c>
      <c r="M102" s="62">
        <v>0</v>
      </c>
      <c r="N102" s="61">
        <v>0</v>
      </c>
      <c r="O102" s="62">
        <v>0</v>
      </c>
      <c r="P102" s="61">
        <v>0</v>
      </c>
      <c r="Q102" s="62">
        <v>0</v>
      </c>
      <c r="R102" s="61">
        <v>0</v>
      </c>
      <c r="S102" s="62">
        <v>0</v>
      </c>
      <c r="T102" s="61">
        <v>0</v>
      </c>
      <c r="U102" s="62">
        <v>0</v>
      </c>
      <c r="V102" s="61">
        <v>0</v>
      </c>
      <c r="W102" s="62">
        <v>0</v>
      </c>
      <c r="X102" s="61">
        <v>0</v>
      </c>
      <c r="Y102" s="62">
        <v>0</v>
      </c>
      <c r="Z102" s="61">
        <v>0</v>
      </c>
      <c r="AA102" s="62">
        <v>0</v>
      </c>
      <c r="AB102" s="61">
        <v>0</v>
      </c>
      <c r="AC102" s="58">
        <v>0</v>
      </c>
      <c r="AD102" s="61">
        <v>0</v>
      </c>
      <c r="AE102" s="62">
        <v>0</v>
      </c>
      <c r="AF102" s="61">
        <v>0</v>
      </c>
      <c r="AG102" s="62">
        <v>0</v>
      </c>
      <c r="AH102" s="61">
        <v>0</v>
      </c>
      <c r="AI102" s="62">
        <v>0</v>
      </c>
      <c r="AJ102" s="61">
        <v>0</v>
      </c>
      <c r="AK102" s="62">
        <v>0</v>
      </c>
      <c r="AL102" s="61">
        <v>0</v>
      </c>
      <c r="AM102" s="62">
        <v>0</v>
      </c>
      <c r="AN102" s="62">
        <v>0</v>
      </c>
      <c r="AO102" s="61">
        <v>0</v>
      </c>
      <c r="AP102" s="62">
        <v>0</v>
      </c>
      <c r="AQ102" s="61">
        <v>0</v>
      </c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5203</v>
      </c>
      <c r="D103" s="47">
        <v>4525</v>
      </c>
      <c r="E103" s="56">
        <v>86.969056313665192</v>
      </c>
      <c r="F103" s="51">
        <v>3565</v>
      </c>
      <c r="G103" s="56">
        <v>78.784530386740343</v>
      </c>
      <c r="H103" s="47">
        <v>991</v>
      </c>
      <c r="I103" s="56">
        <v>21.900552486187845</v>
      </c>
      <c r="J103" s="47">
        <v>1640</v>
      </c>
      <c r="K103" s="56">
        <v>36.24309392265193</v>
      </c>
      <c r="L103" s="47">
        <v>926</v>
      </c>
      <c r="M103" s="56">
        <v>20.464088397790057</v>
      </c>
      <c r="N103" s="47">
        <v>8</v>
      </c>
      <c r="O103" s="56">
        <v>0.17679558011049723</v>
      </c>
      <c r="P103" s="51">
        <v>960</v>
      </c>
      <c r="Q103" s="56">
        <v>21.215469613259668</v>
      </c>
      <c r="R103" s="47">
        <v>21</v>
      </c>
      <c r="S103" s="56">
        <v>0.46408839779005523</v>
      </c>
      <c r="T103" s="47">
        <v>24</v>
      </c>
      <c r="U103" s="56">
        <v>0.53038674033149169</v>
      </c>
      <c r="V103" s="47">
        <v>0</v>
      </c>
      <c r="W103" s="56">
        <v>0</v>
      </c>
      <c r="X103" s="47">
        <v>36</v>
      </c>
      <c r="Y103" s="56">
        <v>0.79558011049723765</v>
      </c>
      <c r="Z103" s="47">
        <v>0</v>
      </c>
      <c r="AA103" s="56">
        <v>0</v>
      </c>
      <c r="AB103" s="47">
        <v>52</v>
      </c>
      <c r="AC103" s="56">
        <v>1.149171270718232</v>
      </c>
      <c r="AD103" s="47">
        <v>2577</v>
      </c>
      <c r="AE103" s="56">
        <v>56.950276243093924</v>
      </c>
      <c r="AF103" s="47">
        <v>438</v>
      </c>
      <c r="AG103" s="56">
        <v>9.6795580110497248</v>
      </c>
      <c r="AH103" s="47">
        <v>608</v>
      </c>
      <c r="AI103" s="56">
        <v>13.436464088397789</v>
      </c>
      <c r="AJ103" s="47">
        <v>1953</v>
      </c>
      <c r="AK103" s="56">
        <v>43.160220994475139</v>
      </c>
      <c r="AL103" s="47">
        <v>133</v>
      </c>
      <c r="AM103" s="56">
        <v>2.9392265193370166</v>
      </c>
      <c r="AN103" s="56">
        <v>6.8100358422939076</v>
      </c>
      <c r="AO103" s="47">
        <v>1779</v>
      </c>
      <c r="AP103" s="56">
        <v>39.314917127071823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61">
        <v>4808</v>
      </c>
      <c r="D104" s="61">
        <v>4178</v>
      </c>
      <c r="E104" s="62">
        <v>86.896838602329453</v>
      </c>
      <c r="F104" s="61">
        <v>3228</v>
      </c>
      <c r="G104" s="62">
        <v>77.261847774054573</v>
      </c>
      <c r="H104" s="61">
        <v>944</v>
      </c>
      <c r="I104" s="62">
        <v>22.594542843465774</v>
      </c>
      <c r="J104" s="61">
        <v>1432</v>
      </c>
      <c r="K104" s="62">
        <v>34.274772618477741</v>
      </c>
      <c r="L104" s="61">
        <v>844</v>
      </c>
      <c r="M104" s="62">
        <v>20.201053135471518</v>
      </c>
      <c r="N104" s="61">
        <v>8</v>
      </c>
      <c r="O104" s="62">
        <v>0.19147917663954045</v>
      </c>
      <c r="P104" s="61">
        <v>950</v>
      </c>
      <c r="Q104" s="62">
        <v>22.738152225945431</v>
      </c>
      <c r="R104" s="61">
        <v>21</v>
      </c>
      <c r="S104" s="62">
        <v>0.50263283867879371</v>
      </c>
      <c r="T104" s="61">
        <v>24</v>
      </c>
      <c r="U104" s="62">
        <v>0.57443752991862129</v>
      </c>
      <c r="V104" s="61">
        <v>0</v>
      </c>
      <c r="W104" s="62">
        <v>0</v>
      </c>
      <c r="X104" s="61">
        <v>36</v>
      </c>
      <c r="Y104" s="62">
        <v>0.86165629487793205</v>
      </c>
      <c r="Z104" s="61">
        <v>0</v>
      </c>
      <c r="AA104" s="62">
        <v>0</v>
      </c>
      <c r="AB104" s="61">
        <v>52</v>
      </c>
      <c r="AC104" s="58">
        <v>1.2446146481570128</v>
      </c>
      <c r="AD104" s="61">
        <v>2424</v>
      </c>
      <c r="AE104" s="62">
        <v>58.018190521780753</v>
      </c>
      <c r="AF104" s="61">
        <v>438</v>
      </c>
      <c r="AG104" s="62">
        <v>10.483484921014838</v>
      </c>
      <c r="AH104" s="61">
        <v>564</v>
      </c>
      <c r="AI104" s="62">
        <v>13.499281953087602</v>
      </c>
      <c r="AJ104" s="61">
        <v>1934</v>
      </c>
      <c r="AK104" s="62">
        <v>46.290090952608907</v>
      </c>
      <c r="AL104" s="61">
        <v>0</v>
      </c>
      <c r="AM104" s="62">
        <v>0</v>
      </c>
      <c r="AN104" s="62">
        <v>0</v>
      </c>
      <c r="AO104" s="61">
        <v>1661</v>
      </c>
      <c r="AP104" s="62">
        <v>39.755864049784584</v>
      </c>
      <c r="AQ104" s="61">
        <v>0</v>
      </c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61">
        <v>395</v>
      </c>
      <c r="D105" s="61">
        <v>347</v>
      </c>
      <c r="E105" s="62">
        <v>87.848101265822791</v>
      </c>
      <c r="F105" s="61">
        <v>337</v>
      </c>
      <c r="G105" s="62">
        <v>97.11815561959655</v>
      </c>
      <c r="H105" s="61">
        <v>47</v>
      </c>
      <c r="I105" s="62">
        <v>13.544668587896252</v>
      </c>
      <c r="J105" s="61">
        <v>208</v>
      </c>
      <c r="K105" s="62">
        <v>59.942363112391931</v>
      </c>
      <c r="L105" s="61">
        <v>82</v>
      </c>
      <c r="M105" s="62">
        <v>23.631123919308358</v>
      </c>
      <c r="N105" s="61">
        <v>0</v>
      </c>
      <c r="O105" s="62">
        <v>0</v>
      </c>
      <c r="P105" s="61">
        <v>10</v>
      </c>
      <c r="Q105" s="62">
        <v>2.8818443804034581</v>
      </c>
      <c r="R105" s="61">
        <v>0</v>
      </c>
      <c r="S105" s="62">
        <v>0</v>
      </c>
      <c r="T105" s="61">
        <v>0</v>
      </c>
      <c r="U105" s="62">
        <v>0</v>
      </c>
      <c r="V105" s="61">
        <v>0</v>
      </c>
      <c r="W105" s="62">
        <v>0</v>
      </c>
      <c r="X105" s="61">
        <v>0</v>
      </c>
      <c r="Y105" s="62">
        <v>0</v>
      </c>
      <c r="Z105" s="61">
        <v>0</v>
      </c>
      <c r="AA105" s="62">
        <v>0</v>
      </c>
      <c r="AB105" s="61">
        <v>0</v>
      </c>
      <c r="AC105" s="58">
        <v>0</v>
      </c>
      <c r="AD105" s="61">
        <v>153</v>
      </c>
      <c r="AE105" s="62">
        <v>44.092219020172912</v>
      </c>
      <c r="AF105" s="61">
        <v>0</v>
      </c>
      <c r="AG105" s="62">
        <v>0</v>
      </c>
      <c r="AH105" s="61">
        <v>44</v>
      </c>
      <c r="AI105" s="62">
        <v>12.680115273775217</v>
      </c>
      <c r="AJ105" s="61">
        <v>19</v>
      </c>
      <c r="AK105" s="62">
        <v>5.4755043227665707</v>
      </c>
      <c r="AL105" s="61">
        <v>133</v>
      </c>
      <c r="AM105" s="62">
        <v>38.328530259365998</v>
      </c>
      <c r="AN105" s="62">
        <v>700</v>
      </c>
      <c r="AO105" s="61">
        <v>118</v>
      </c>
      <c r="AP105" s="62">
        <v>34.005763688760808</v>
      </c>
      <c r="AQ105" s="61">
        <v>0</v>
      </c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61">
        <v>0</v>
      </c>
      <c r="D106" s="61">
        <v>0</v>
      </c>
      <c r="E106" s="62">
        <v>0</v>
      </c>
      <c r="F106" s="61">
        <v>0</v>
      </c>
      <c r="G106" s="62">
        <v>0</v>
      </c>
      <c r="H106" s="61">
        <v>0</v>
      </c>
      <c r="I106" s="62">
        <v>0</v>
      </c>
      <c r="J106" s="61">
        <v>0</v>
      </c>
      <c r="K106" s="62">
        <v>0</v>
      </c>
      <c r="L106" s="61">
        <v>0</v>
      </c>
      <c r="M106" s="62">
        <v>0</v>
      </c>
      <c r="N106" s="61">
        <v>0</v>
      </c>
      <c r="O106" s="62">
        <v>0</v>
      </c>
      <c r="P106" s="61">
        <v>0</v>
      </c>
      <c r="Q106" s="62">
        <v>0</v>
      </c>
      <c r="R106" s="61">
        <v>0</v>
      </c>
      <c r="S106" s="62">
        <v>0</v>
      </c>
      <c r="T106" s="61">
        <v>0</v>
      </c>
      <c r="U106" s="62">
        <v>0</v>
      </c>
      <c r="V106" s="61">
        <v>0</v>
      </c>
      <c r="W106" s="62">
        <v>0</v>
      </c>
      <c r="X106" s="61">
        <v>0</v>
      </c>
      <c r="Y106" s="62">
        <v>0</v>
      </c>
      <c r="Z106" s="61">
        <v>0</v>
      </c>
      <c r="AA106" s="62">
        <v>0</v>
      </c>
      <c r="AB106" s="61">
        <v>0</v>
      </c>
      <c r="AC106" s="58">
        <v>0</v>
      </c>
      <c r="AD106" s="61">
        <v>0</v>
      </c>
      <c r="AE106" s="62">
        <v>0</v>
      </c>
      <c r="AF106" s="61">
        <v>0</v>
      </c>
      <c r="AG106" s="62">
        <v>0</v>
      </c>
      <c r="AH106" s="61">
        <v>0</v>
      </c>
      <c r="AI106" s="62">
        <v>0</v>
      </c>
      <c r="AJ106" s="61">
        <v>0</v>
      </c>
      <c r="AK106" s="62">
        <v>0</v>
      </c>
      <c r="AL106" s="61">
        <v>0</v>
      </c>
      <c r="AM106" s="62">
        <v>0</v>
      </c>
      <c r="AN106" s="62">
        <v>0</v>
      </c>
      <c r="AO106" s="61">
        <v>0</v>
      </c>
      <c r="AP106" s="62">
        <v>0</v>
      </c>
      <c r="AQ106" s="61">
        <v>0</v>
      </c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61">
        <v>0</v>
      </c>
      <c r="D107" s="61">
        <v>0</v>
      </c>
      <c r="E107" s="62">
        <v>0</v>
      </c>
      <c r="F107" s="61">
        <v>0</v>
      </c>
      <c r="G107" s="62">
        <v>0</v>
      </c>
      <c r="H107" s="61">
        <v>0</v>
      </c>
      <c r="I107" s="62">
        <v>0</v>
      </c>
      <c r="J107" s="61">
        <v>0</v>
      </c>
      <c r="K107" s="62">
        <v>0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1">
        <v>0</v>
      </c>
      <c r="U107" s="62">
        <v>0</v>
      </c>
      <c r="V107" s="61">
        <v>0</v>
      </c>
      <c r="W107" s="62">
        <v>0</v>
      </c>
      <c r="X107" s="61">
        <v>0</v>
      </c>
      <c r="Y107" s="62">
        <v>0</v>
      </c>
      <c r="Z107" s="61">
        <v>0</v>
      </c>
      <c r="AA107" s="62">
        <v>0</v>
      </c>
      <c r="AB107" s="61">
        <v>0</v>
      </c>
      <c r="AC107" s="58">
        <v>0</v>
      </c>
      <c r="AD107" s="61">
        <v>0</v>
      </c>
      <c r="AE107" s="62">
        <v>0</v>
      </c>
      <c r="AF107" s="61">
        <v>0</v>
      </c>
      <c r="AG107" s="62">
        <v>0</v>
      </c>
      <c r="AH107" s="61">
        <v>0</v>
      </c>
      <c r="AI107" s="62">
        <v>0</v>
      </c>
      <c r="AJ107" s="61">
        <v>0</v>
      </c>
      <c r="AK107" s="62">
        <v>0</v>
      </c>
      <c r="AL107" s="61">
        <v>0</v>
      </c>
      <c r="AM107" s="62">
        <v>0</v>
      </c>
      <c r="AN107" s="62">
        <v>0</v>
      </c>
      <c r="AO107" s="61">
        <v>0</v>
      </c>
      <c r="AP107" s="62">
        <v>0</v>
      </c>
      <c r="AQ107" s="61">
        <v>0</v>
      </c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1:B62 B65:B79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103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199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77317.100000000006</v>
      </c>
      <c r="D9" s="70">
        <v>68826</v>
      </c>
      <c r="E9" s="56">
        <v>89.017824000124151</v>
      </c>
      <c r="F9" s="70">
        <v>52609</v>
      </c>
      <c r="G9" s="56">
        <v>76.437683433586145</v>
      </c>
      <c r="H9" s="70">
        <v>12337</v>
      </c>
      <c r="I9" s="56">
        <v>17.92491209717258</v>
      </c>
      <c r="J9" s="70">
        <v>22801</v>
      </c>
      <c r="K9" s="56">
        <v>33.128468892569671</v>
      </c>
      <c r="L9" s="70">
        <v>13910</v>
      </c>
      <c r="M9" s="56">
        <v>20.210385610089212</v>
      </c>
      <c r="N9" s="70">
        <v>3561</v>
      </c>
      <c r="O9" s="56">
        <v>5.1739168337546859</v>
      </c>
      <c r="P9" s="70">
        <v>16217</v>
      </c>
      <c r="Q9" s="56">
        <v>23.562316566413855</v>
      </c>
      <c r="R9" s="70">
        <v>534</v>
      </c>
      <c r="S9" s="56">
        <v>0.7758695841687735</v>
      </c>
      <c r="T9" s="70">
        <v>358</v>
      </c>
      <c r="U9" s="56">
        <v>0.52015226803824133</v>
      </c>
      <c r="V9" s="70">
        <v>48</v>
      </c>
      <c r="W9" s="56">
        <v>6.9741086217417841E-2</v>
      </c>
      <c r="X9" s="70">
        <v>1698</v>
      </c>
      <c r="Y9" s="56">
        <v>2.4670909249411559</v>
      </c>
      <c r="Z9" s="70">
        <v>743</v>
      </c>
      <c r="AA9" s="56">
        <v>1.0795338970737802</v>
      </c>
      <c r="AB9" s="70">
        <v>4761</v>
      </c>
      <c r="AC9" s="56">
        <v>6.917443989190132</v>
      </c>
      <c r="AD9" s="70">
        <v>35262</v>
      </c>
      <c r="AE9" s="56">
        <v>51.233545462470573</v>
      </c>
      <c r="AF9" s="70">
        <v>8716</v>
      </c>
      <c r="AG9" s="56">
        <v>12.663818905646121</v>
      </c>
      <c r="AH9" s="70">
        <v>6557</v>
      </c>
      <c r="AI9" s="56">
        <v>9.5269229651585157</v>
      </c>
      <c r="AJ9" s="70">
        <v>18034</v>
      </c>
      <c r="AK9" s="56">
        <v>26.202307267602361</v>
      </c>
      <c r="AL9" s="70">
        <v>920</v>
      </c>
      <c r="AM9" s="56">
        <v>1.3367041525005086</v>
      </c>
      <c r="AN9" s="56">
        <v>5.1014749916823776</v>
      </c>
      <c r="AO9" s="70">
        <v>17586</v>
      </c>
      <c r="AP9" s="56">
        <v>25.551390462906458</v>
      </c>
      <c r="AQ9" s="70">
        <v>273</v>
      </c>
      <c r="AR9" s="57">
        <v>0.39665242786156391</v>
      </c>
      <c r="AS9" s="57">
        <v>1.5523712043671101</v>
      </c>
    </row>
    <row r="10" spans="1:53" s="7" customFormat="1" x14ac:dyDescent="0.25">
      <c r="A10" s="77" t="s">
        <v>11</v>
      </c>
      <c r="B10" s="78" t="s">
        <v>12</v>
      </c>
      <c r="C10" s="47">
        <v>8565</v>
      </c>
      <c r="D10" s="47">
        <v>7575</v>
      </c>
      <c r="E10" s="56">
        <v>88.441330998248688</v>
      </c>
      <c r="F10" s="51">
        <v>6125</v>
      </c>
      <c r="G10" s="56">
        <v>80.858085808580853</v>
      </c>
      <c r="H10" s="47">
        <v>1712</v>
      </c>
      <c r="I10" s="56">
        <v>22.600660066006601</v>
      </c>
      <c r="J10" s="47">
        <v>2685</v>
      </c>
      <c r="K10" s="56">
        <v>35.445544554455445</v>
      </c>
      <c r="L10" s="47">
        <v>1563</v>
      </c>
      <c r="M10" s="56">
        <v>20.633663366336634</v>
      </c>
      <c r="N10" s="47">
        <v>165</v>
      </c>
      <c r="O10" s="56">
        <v>2.1782178217821779</v>
      </c>
      <c r="P10" s="51">
        <v>1450</v>
      </c>
      <c r="Q10" s="56">
        <v>19.141914191419144</v>
      </c>
      <c r="R10" s="47">
        <v>120</v>
      </c>
      <c r="S10" s="56">
        <v>1.5841584158415842</v>
      </c>
      <c r="T10" s="47">
        <v>56</v>
      </c>
      <c r="U10" s="56">
        <v>0.73927392739273923</v>
      </c>
      <c r="V10" s="47">
        <v>12</v>
      </c>
      <c r="W10" s="56">
        <v>0.15841584158415842</v>
      </c>
      <c r="X10" s="47">
        <v>262</v>
      </c>
      <c r="Y10" s="56">
        <v>3.4587458745874584</v>
      </c>
      <c r="Z10" s="47">
        <v>84</v>
      </c>
      <c r="AA10" s="56">
        <v>1.1089108910891088</v>
      </c>
      <c r="AB10" s="47">
        <v>270</v>
      </c>
      <c r="AC10" s="56">
        <v>3.564356435643564</v>
      </c>
      <c r="AD10" s="47">
        <v>4273</v>
      </c>
      <c r="AE10" s="56">
        <v>56.409240924092408</v>
      </c>
      <c r="AF10" s="47">
        <v>1093</v>
      </c>
      <c r="AG10" s="56">
        <v>14.429042904290428</v>
      </c>
      <c r="AH10" s="47">
        <v>1095</v>
      </c>
      <c r="AI10" s="56">
        <v>14.455445544554454</v>
      </c>
      <c r="AJ10" s="47">
        <v>2486</v>
      </c>
      <c r="AK10" s="56">
        <v>32.818481848184817</v>
      </c>
      <c r="AL10" s="47">
        <v>328</v>
      </c>
      <c r="AM10" s="56">
        <v>4.33003300330033</v>
      </c>
      <c r="AN10" s="56">
        <v>13.193885760257443</v>
      </c>
      <c r="AO10" s="47">
        <v>2186</v>
      </c>
      <c r="AP10" s="56">
        <v>28.858085808580856</v>
      </c>
      <c r="AQ10" s="47">
        <v>0</v>
      </c>
      <c r="AR10" s="57">
        <v>0</v>
      </c>
      <c r="AS10" s="57">
        <v>0</v>
      </c>
    </row>
    <row r="11" spans="1:53" x14ac:dyDescent="0.25">
      <c r="A11" s="79">
        <v>1</v>
      </c>
      <c r="B11" s="80" t="s">
        <v>13</v>
      </c>
      <c r="C11" s="50">
        <v>353</v>
      </c>
      <c r="D11" s="50">
        <v>344</v>
      </c>
      <c r="E11" s="58">
        <v>97.450424929178467</v>
      </c>
      <c r="F11" s="61">
        <v>279</v>
      </c>
      <c r="G11" s="58">
        <v>81.104651162790702</v>
      </c>
      <c r="H11" s="50">
        <v>62</v>
      </c>
      <c r="I11" s="58">
        <v>18.023255813953487</v>
      </c>
      <c r="J11" s="50">
        <v>65</v>
      </c>
      <c r="K11" s="58">
        <v>18.895348837209301</v>
      </c>
      <c r="L11" s="50">
        <v>152</v>
      </c>
      <c r="M11" s="58">
        <v>44.186046511627907</v>
      </c>
      <c r="N11" s="50">
        <v>0</v>
      </c>
      <c r="O11" s="58">
        <v>0</v>
      </c>
      <c r="P11" s="61">
        <v>65</v>
      </c>
      <c r="Q11" s="58">
        <v>18.895348837209301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18</v>
      </c>
      <c r="Y11" s="58">
        <v>5.2325581395348841</v>
      </c>
      <c r="Z11" s="50">
        <v>1</v>
      </c>
      <c r="AA11" s="58">
        <v>0.29069767441860467</v>
      </c>
      <c r="AB11" s="50">
        <v>28</v>
      </c>
      <c r="AC11" s="58">
        <v>8.1395348837209305</v>
      </c>
      <c r="AD11" s="50">
        <v>197</v>
      </c>
      <c r="AE11" s="58">
        <v>57.267441860465119</v>
      </c>
      <c r="AF11" s="50">
        <v>29</v>
      </c>
      <c r="AG11" s="58">
        <v>8.4302325581395348</v>
      </c>
      <c r="AH11" s="50">
        <v>30</v>
      </c>
      <c r="AI11" s="58">
        <v>8.720930232558139</v>
      </c>
      <c r="AJ11" s="50">
        <v>40</v>
      </c>
      <c r="AK11" s="58">
        <v>11.627906976744185</v>
      </c>
      <c r="AL11" s="50">
        <v>0</v>
      </c>
      <c r="AM11" s="58">
        <v>0</v>
      </c>
      <c r="AN11" s="58">
        <v>0</v>
      </c>
      <c r="AO11" s="50">
        <v>24</v>
      </c>
      <c r="AP11" s="58">
        <v>6.9767441860465116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326</v>
      </c>
      <c r="D12" s="50">
        <v>312</v>
      </c>
      <c r="E12" s="58">
        <v>95.705521472392647</v>
      </c>
      <c r="F12" s="61">
        <v>248</v>
      </c>
      <c r="G12" s="58">
        <v>79.487179487179489</v>
      </c>
      <c r="H12" s="50">
        <v>65</v>
      </c>
      <c r="I12" s="58">
        <v>20.833333333333336</v>
      </c>
      <c r="J12" s="50">
        <v>97</v>
      </c>
      <c r="K12" s="58">
        <v>31.089743589743591</v>
      </c>
      <c r="L12" s="50">
        <v>76</v>
      </c>
      <c r="M12" s="58">
        <v>24.358974358974358</v>
      </c>
      <c r="N12" s="50">
        <v>10</v>
      </c>
      <c r="O12" s="58">
        <v>3.2051282051282048</v>
      </c>
      <c r="P12" s="61">
        <v>64</v>
      </c>
      <c r="Q12" s="58">
        <v>20.512820512820511</v>
      </c>
      <c r="R12" s="50"/>
      <c r="S12" s="58">
        <v>0</v>
      </c>
      <c r="T12" s="50"/>
      <c r="U12" s="58">
        <v>0</v>
      </c>
      <c r="V12" s="50"/>
      <c r="W12" s="58">
        <v>0</v>
      </c>
      <c r="X12" s="50">
        <v>14</v>
      </c>
      <c r="Y12" s="58">
        <v>4.4871794871794872</v>
      </c>
      <c r="Z12" s="50">
        <v>12</v>
      </c>
      <c r="AA12" s="58">
        <v>3.8461538461538463</v>
      </c>
      <c r="AB12" s="50">
        <v>7</v>
      </c>
      <c r="AC12" s="58">
        <v>2.2435897435897436</v>
      </c>
      <c r="AD12" s="50">
        <v>150</v>
      </c>
      <c r="AE12" s="58">
        <v>48.07692307692308</v>
      </c>
      <c r="AF12" s="50">
        <v>56</v>
      </c>
      <c r="AG12" s="58">
        <v>17.948717948717949</v>
      </c>
      <c r="AH12" s="50">
        <v>35</v>
      </c>
      <c r="AI12" s="58">
        <v>11.217948717948719</v>
      </c>
      <c r="AJ12" s="50">
        <v>30</v>
      </c>
      <c r="AK12" s="58">
        <v>9.6153846153846168</v>
      </c>
      <c r="AL12" s="50"/>
      <c r="AM12" s="58">
        <v>0</v>
      </c>
      <c r="AN12" s="58">
        <v>0</v>
      </c>
      <c r="AO12" s="50">
        <v>31</v>
      </c>
      <c r="AP12" s="58">
        <v>9.9358974358974361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17</v>
      </c>
      <c r="D13" s="50">
        <v>17</v>
      </c>
      <c r="E13" s="58">
        <v>100</v>
      </c>
      <c r="F13" s="61">
        <v>12</v>
      </c>
      <c r="G13" s="58">
        <v>70.588235294117652</v>
      </c>
      <c r="H13" s="50">
        <v>2</v>
      </c>
      <c r="I13" s="58">
        <v>11.76470588235294</v>
      </c>
      <c r="J13" s="50">
        <v>7</v>
      </c>
      <c r="K13" s="58">
        <v>41.17647058823529</v>
      </c>
      <c r="L13" s="50">
        <v>3</v>
      </c>
      <c r="M13" s="58">
        <v>17.647058823529413</v>
      </c>
      <c r="N13" s="50">
        <v>0</v>
      </c>
      <c r="O13" s="58">
        <v>0</v>
      </c>
      <c r="P13" s="61">
        <v>5</v>
      </c>
      <c r="Q13" s="58">
        <v>29.411764705882355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14</v>
      </c>
      <c r="AE13" s="58">
        <v>82.35294117647058</v>
      </c>
      <c r="AF13" s="50">
        <v>0</v>
      </c>
      <c r="AG13" s="58">
        <v>0</v>
      </c>
      <c r="AH13" s="50">
        <v>0</v>
      </c>
      <c r="AI13" s="58">
        <v>0</v>
      </c>
      <c r="AJ13" s="50">
        <v>1</v>
      </c>
      <c r="AK13" s="58">
        <v>5.8823529411764701</v>
      </c>
      <c r="AL13" s="50">
        <v>0</v>
      </c>
      <c r="AM13" s="58">
        <v>0</v>
      </c>
      <c r="AN13" s="58">
        <v>0</v>
      </c>
      <c r="AO13" s="50">
        <v>1</v>
      </c>
      <c r="AP13" s="58">
        <v>5.8823529411764701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3894</v>
      </c>
      <c r="D14" s="50">
        <v>3494</v>
      </c>
      <c r="E14" s="58">
        <v>89.727786337955834</v>
      </c>
      <c r="F14" s="61">
        <v>3013</v>
      </c>
      <c r="G14" s="58">
        <v>86.233543216943332</v>
      </c>
      <c r="H14" s="50">
        <v>931</v>
      </c>
      <c r="I14" s="58">
        <v>26.645678305666859</v>
      </c>
      <c r="J14" s="50">
        <v>1521</v>
      </c>
      <c r="K14" s="58">
        <v>43.531768746422436</v>
      </c>
      <c r="L14" s="50">
        <v>467</v>
      </c>
      <c r="M14" s="58">
        <v>13.365769891242129</v>
      </c>
      <c r="N14" s="50">
        <v>94</v>
      </c>
      <c r="O14" s="58">
        <v>2.6903262736119062</v>
      </c>
      <c r="P14" s="61">
        <v>481</v>
      </c>
      <c r="Q14" s="58">
        <v>13.766456783056668</v>
      </c>
      <c r="R14" s="50">
        <v>104</v>
      </c>
      <c r="S14" s="58">
        <v>2.9765311963365768</v>
      </c>
      <c r="T14" s="50">
        <v>40</v>
      </c>
      <c r="U14" s="58">
        <v>1.1448196908986834</v>
      </c>
      <c r="V14" s="50">
        <v>12</v>
      </c>
      <c r="W14" s="58">
        <v>0.34344590726960506</v>
      </c>
      <c r="X14" s="50">
        <v>148</v>
      </c>
      <c r="Y14" s="58">
        <v>4.2358328563251284</v>
      </c>
      <c r="Z14" s="50">
        <v>55</v>
      </c>
      <c r="AA14" s="58">
        <v>1.5741270749856897</v>
      </c>
      <c r="AB14" s="50">
        <v>77</v>
      </c>
      <c r="AC14" s="58">
        <v>2.2037779049799657</v>
      </c>
      <c r="AD14" s="50">
        <v>2189</v>
      </c>
      <c r="AE14" s="58">
        <v>62.650257584430456</v>
      </c>
      <c r="AF14" s="50">
        <v>517</v>
      </c>
      <c r="AG14" s="58">
        <v>14.796794504865485</v>
      </c>
      <c r="AH14" s="50">
        <v>449</v>
      </c>
      <c r="AI14" s="58">
        <v>12.850601030337721</v>
      </c>
      <c r="AJ14" s="50">
        <v>1193</v>
      </c>
      <c r="AK14" s="58">
        <v>34.144247281053239</v>
      </c>
      <c r="AL14" s="50">
        <v>328</v>
      </c>
      <c r="AM14" s="58">
        <v>9.3875214653692041</v>
      </c>
      <c r="AN14" s="58">
        <v>27.49371332774518</v>
      </c>
      <c r="AO14" s="50">
        <v>741</v>
      </c>
      <c r="AP14" s="58">
        <v>21.207784773898112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685</v>
      </c>
      <c r="D15" s="50">
        <v>610</v>
      </c>
      <c r="E15" s="58">
        <v>89.051094890510953</v>
      </c>
      <c r="F15" s="61">
        <v>587</v>
      </c>
      <c r="G15" s="58">
        <v>96.229508196721312</v>
      </c>
      <c r="H15" s="50">
        <v>125</v>
      </c>
      <c r="I15" s="58">
        <v>20.491803278688526</v>
      </c>
      <c r="J15" s="50">
        <v>205</v>
      </c>
      <c r="K15" s="58">
        <v>33.606557377049178</v>
      </c>
      <c r="L15" s="50">
        <v>257</v>
      </c>
      <c r="M15" s="58">
        <v>42.131147540983605</v>
      </c>
      <c r="N15" s="50">
        <v>0</v>
      </c>
      <c r="O15" s="58">
        <v>0</v>
      </c>
      <c r="P15" s="61">
        <v>23</v>
      </c>
      <c r="Q15" s="58">
        <v>3.7704918032786887</v>
      </c>
      <c r="R15" s="50"/>
      <c r="S15" s="58">
        <v>0</v>
      </c>
      <c r="T15" s="50"/>
      <c r="U15" s="58">
        <v>0</v>
      </c>
      <c r="V15" s="50"/>
      <c r="W15" s="58">
        <v>0</v>
      </c>
      <c r="X15" s="50"/>
      <c r="Y15" s="58">
        <v>0</v>
      </c>
      <c r="Z15" s="50"/>
      <c r="AA15" s="58">
        <v>0</v>
      </c>
      <c r="AB15" s="50"/>
      <c r="AC15" s="58">
        <v>0</v>
      </c>
      <c r="AD15" s="50">
        <v>295</v>
      </c>
      <c r="AE15" s="58">
        <v>48.360655737704917</v>
      </c>
      <c r="AF15" s="50">
        <v>98</v>
      </c>
      <c r="AG15" s="58">
        <v>16.065573770491802</v>
      </c>
      <c r="AH15" s="50">
        <v>20</v>
      </c>
      <c r="AI15" s="58">
        <v>3.278688524590164</v>
      </c>
      <c r="AJ15" s="50">
        <v>197</v>
      </c>
      <c r="AK15" s="58">
        <v>32.295081967213115</v>
      </c>
      <c r="AL15" s="50"/>
      <c r="AM15" s="58">
        <v>0</v>
      </c>
      <c r="AN15" s="58">
        <v>0</v>
      </c>
      <c r="AO15" s="50">
        <v>176</v>
      </c>
      <c r="AP15" s="58">
        <v>28.852459016393446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1096</v>
      </c>
      <c r="D16" s="50">
        <v>913</v>
      </c>
      <c r="E16" s="58">
        <v>83.302919708029194</v>
      </c>
      <c r="F16" s="61">
        <v>672</v>
      </c>
      <c r="G16" s="58">
        <v>73.603504928806132</v>
      </c>
      <c r="H16" s="50">
        <v>205</v>
      </c>
      <c r="I16" s="58">
        <v>22.453450164293535</v>
      </c>
      <c r="J16" s="50">
        <v>303</v>
      </c>
      <c r="K16" s="58">
        <v>33.187294633077762</v>
      </c>
      <c r="L16" s="50">
        <v>112</v>
      </c>
      <c r="M16" s="58">
        <v>12.267250821467689</v>
      </c>
      <c r="N16" s="50">
        <v>52</v>
      </c>
      <c r="O16" s="58">
        <v>5.6955093099671412</v>
      </c>
      <c r="P16" s="61">
        <v>241</v>
      </c>
      <c r="Q16" s="58">
        <v>26.396495071193865</v>
      </c>
      <c r="R16" s="50">
        <v>13</v>
      </c>
      <c r="S16" s="58">
        <v>1.4238773274917853</v>
      </c>
      <c r="T16" s="50">
        <v>15</v>
      </c>
      <c r="U16" s="58">
        <v>1.642935377875137</v>
      </c>
      <c r="V16" s="50"/>
      <c r="W16" s="58">
        <v>0</v>
      </c>
      <c r="X16" s="50">
        <v>11</v>
      </c>
      <c r="Y16" s="58">
        <v>1.2048192771084338</v>
      </c>
      <c r="Z16" s="50">
        <v>9</v>
      </c>
      <c r="AA16" s="58">
        <v>0.98576122672508226</v>
      </c>
      <c r="AB16" s="50">
        <v>71</v>
      </c>
      <c r="AC16" s="58">
        <v>7.7765607886089816</v>
      </c>
      <c r="AD16" s="50">
        <v>427</v>
      </c>
      <c r="AE16" s="58">
        <v>46.768893756845564</v>
      </c>
      <c r="AF16" s="50">
        <v>162</v>
      </c>
      <c r="AG16" s="58">
        <v>17.743702081051481</v>
      </c>
      <c r="AH16" s="50">
        <v>143</v>
      </c>
      <c r="AI16" s="58">
        <v>15.66265060240964</v>
      </c>
      <c r="AJ16" s="50">
        <v>451</v>
      </c>
      <c r="AK16" s="58">
        <v>49.397590361445779</v>
      </c>
      <c r="AL16" s="50"/>
      <c r="AM16" s="58">
        <v>0</v>
      </c>
      <c r="AN16" s="58">
        <v>0</v>
      </c>
      <c r="AO16" s="50">
        <v>442</v>
      </c>
      <c r="AP16" s="58">
        <v>48.411829134720705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>
        <v>590</v>
      </c>
      <c r="D17" s="50">
        <v>590</v>
      </c>
      <c r="E17" s="58">
        <v>100</v>
      </c>
      <c r="F17" s="61">
        <v>426</v>
      </c>
      <c r="G17" s="58">
        <v>72.203389830508485</v>
      </c>
      <c r="H17" s="50">
        <v>129</v>
      </c>
      <c r="I17" s="58">
        <v>21.864406779661017</v>
      </c>
      <c r="J17" s="50">
        <v>134</v>
      </c>
      <c r="K17" s="58">
        <v>22.711864406779661</v>
      </c>
      <c r="L17" s="50">
        <v>163</v>
      </c>
      <c r="M17" s="58">
        <v>27.627118644067792</v>
      </c>
      <c r="N17" s="50"/>
      <c r="O17" s="58">
        <v>0</v>
      </c>
      <c r="P17" s="61">
        <v>164</v>
      </c>
      <c r="Q17" s="58">
        <v>27.796610169491526</v>
      </c>
      <c r="R17" s="50"/>
      <c r="S17" s="58">
        <v>0</v>
      </c>
      <c r="T17" s="50"/>
      <c r="U17" s="58">
        <v>0</v>
      </c>
      <c r="V17" s="50"/>
      <c r="W17" s="58">
        <v>0</v>
      </c>
      <c r="X17" s="50">
        <v>41</v>
      </c>
      <c r="Y17" s="58">
        <v>6.9491525423728815</v>
      </c>
      <c r="Z17" s="50"/>
      <c r="AA17" s="58">
        <v>0</v>
      </c>
      <c r="AB17" s="50"/>
      <c r="AC17" s="58">
        <v>0</v>
      </c>
      <c r="AD17" s="50">
        <v>298</v>
      </c>
      <c r="AE17" s="58">
        <v>50.50847457627119</v>
      </c>
      <c r="AF17" s="50">
        <v>39</v>
      </c>
      <c r="AG17" s="58">
        <v>6.6101694915254239</v>
      </c>
      <c r="AH17" s="50">
        <v>164</v>
      </c>
      <c r="AI17" s="58">
        <v>27.796610169491526</v>
      </c>
      <c r="AJ17" s="50">
        <v>54</v>
      </c>
      <c r="AK17" s="58">
        <v>9.1525423728813564</v>
      </c>
      <c r="AL17" s="50"/>
      <c r="AM17" s="58">
        <v>0</v>
      </c>
      <c r="AN17" s="58">
        <v>0</v>
      </c>
      <c r="AO17" s="50">
        <v>51</v>
      </c>
      <c r="AP17" s="58">
        <v>8.6440677966101696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402</v>
      </c>
      <c r="D18" s="50">
        <v>264</v>
      </c>
      <c r="E18" s="58">
        <v>65.671641791044777</v>
      </c>
      <c r="F18" s="61">
        <v>210</v>
      </c>
      <c r="G18" s="58">
        <v>79.545454545454547</v>
      </c>
      <c r="H18" s="50">
        <v>64</v>
      </c>
      <c r="I18" s="58">
        <v>24.242424242424242</v>
      </c>
      <c r="J18" s="50">
        <v>56</v>
      </c>
      <c r="K18" s="58">
        <v>21.212121212121211</v>
      </c>
      <c r="L18" s="50">
        <v>89</v>
      </c>
      <c r="M18" s="58">
        <v>33.712121212121211</v>
      </c>
      <c r="N18" s="50">
        <v>1</v>
      </c>
      <c r="O18" s="58">
        <v>0.37878787878787878</v>
      </c>
      <c r="P18" s="61">
        <v>54</v>
      </c>
      <c r="Q18" s="58">
        <v>20.454545454545457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>
        <v>2</v>
      </c>
      <c r="AA18" s="58">
        <v>0.75757575757575757</v>
      </c>
      <c r="AB18" s="50"/>
      <c r="AC18" s="58">
        <v>0</v>
      </c>
      <c r="AD18" s="50">
        <v>182</v>
      </c>
      <c r="AE18" s="58">
        <v>68.939393939393938</v>
      </c>
      <c r="AF18" s="50">
        <v>43</v>
      </c>
      <c r="AG18" s="58">
        <v>16.287878787878789</v>
      </c>
      <c r="AH18" s="50">
        <v>41</v>
      </c>
      <c r="AI18" s="58">
        <v>15.530303030303031</v>
      </c>
      <c r="AJ18" s="50">
        <v>124</v>
      </c>
      <c r="AK18" s="58">
        <v>46.969696969696969</v>
      </c>
      <c r="AL18" s="50"/>
      <c r="AM18" s="58">
        <v>0</v>
      </c>
      <c r="AN18" s="58">
        <v>0</v>
      </c>
      <c r="AO18" s="50">
        <v>134</v>
      </c>
      <c r="AP18" s="58">
        <v>50.757575757575758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864</v>
      </c>
      <c r="D19" s="50">
        <v>758</v>
      </c>
      <c r="E19" s="58">
        <v>87.731481481481481</v>
      </c>
      <c r="F19" s="61">
        <v>463</v>
      </c>
      <c r="G19" s="58">
        <v>61.081794195250659</v>
      </c>
      <c r="H19" s="50">
        <v>106</v>
      </c>
      <c r="I19" s="58">
        <v>13.984168865435356</v>
      </c>
      <c r="J19" s="50">
        <v>198</v>
      </c>
      <c r="K19" s="58">
        <v>26.121372031662272</v>
      </c>
      <c r="L19" s="50">
        <v>153</v>
      </c>
      <c r="M19" s="58">
        <v>20.184696569920842</v>
      </c>
      <c r="N19" s="50">
        <v>6</v>
      </c>
      <c r="O19" s="58">
        <v>0.79155672823219003</v>
      </c>
      <c r="P19" s="61">
        <v>295</v>
      </c>
      <c r="Q19" s="58">
        <v>38.918205804749341</v>
      </c>
      <c r="R19" s="50">
        <v>3</v>
      </c>
      <c r="S19" s="58">
        <v>0.39577836411609502</v>
      </c>
      <c r="T19" s="50">
        <v>1</v>
      </c>
      <c r="U19" s="58">
        <v>0.13192612137203166</v>
      </c>
      <c r="V19" s="50"/>
      <c r="W19" s="58">
        <v>0</v>
      </c>
      <c r="X19" s="50">
        <v>29</v>
      </c>
      <c r="Y19" s="58">
        <v>3.8258575197889182</v>
      </c>
      <c r="Z19" s="50">
        <v>3</v>
      </c>
      <c r="AA19" s="58">
        <v>0.39577836411609502</v>
      </c>
      <c r="AB19" s="50">
        <v>66</v>
      </c>
      <c r="AC19" s="58">
        <v>8.7071240105540895</v>
      </c>
      <c r="AD19" s="50">
        <v>363</v>
      </c>
      <c r="AE19" s="58">
        <v>47.889182058047489</v>
      </c>
      <c r="AF19" s="50">
        <v>104</v>
      </c>
      <c r="AG19" s="58">
        <v>13.720316622691293</v>
      </c>
      <c r="AH19" s="50">
        <v>136</v>
      </c>
      <c r="AI19" s="58">
        <v>17.941952506596305</v>
      </c>
      <c r="AJ19" s="50">
        <v>394</v>
      </c>
      <c r="AK19" s="58">
        <v>51.978891820580472</v>
      </c>
      <c r="AL19" s="50"/>
      <c r="AM19" s="58">
        <v>0</v>
      </c>
      <c r="AN19" s="58">
        <v>0</v>
      </c>
      <c r="AO19" s="50">
        <v>495</v>
      </c>
      <c r="AP19" s="58">
        <v>65.303430079155675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317</v>
      </c>
      <c r="D20" s="50">
        <v>254</v>
      </c>
      <c r="E20" s="58">
        <v>80.126182965299691</v>
      </c>
      <c r="F20" s="61">
        <v>196</v>
      </c>
      <c r="G20" s="58">
        <v>77.165354330708652</v>
      </c>
      <c r="H20" s="50">
        <v>23</v>
      </c>
      <c r="I20" s="58">
        <v>9.0551181102362204</v>
      </c>
      <c r="J20" s="50">
        <v>89</v>
      </c>
      <c r="K20" s="58">
        <v>35.039370078740156</v>
      </c>
      <c r="L20" s="50">
        <v>82</v>
      </c>
      <c r="M20" s="58">
        <v>32.283464566929133</v>
      </c>
      <c r="N20" s="50">
        <v>2</v>
      </c>
      <c r="O20" s="58">
        <v>0.78740157480314954</v>
      </c>
      <c r="P20" s="61">
        <v>58</v>
      </c>
      <c r="Q20" s="58">
        <v>22.834645669291341</v>
      </c>
      <c r="R20" s="50"/>
      <c r="S20" s="58">
        <v>0</v>
      </c>
      <c r="T20" s="50"/>
      <c r="U20" s="58">
        <v>0</v>
      </c>
      <c r="V20" s="50"/>
      <c r="W20" s="58">
        <v>0</v>
      </c>
      <c r="X20" s="50">
        <v>1</v>
      </c>
      <c r="Y20" s="58">
        <v>0.39370078740157477</v>
      </c>
      <c r="Z20" s="50">
        <v>2</v>
      </c>
      <c r="AA20" s="58">
        <v>0.78740157480314954</v>
      </c>
      <c r="AB20" s="50">
        <v>21</v>
      </c>
      <c r="AC20" s="58">
        <v>8.2677165354330722</v>
      </c>
      <c r="AD20" s="50">
        <v>146</v>
      </c>
      <c r="AE20" s="58">
        <v>57.480314960629919</v>
      </c>
      <c r="AF20" s="50">
        <v>39</v>
      </c>
      <c r="AG20" s="58">
        <v>15.354330708661418</v>
      </c>
      <c r="AH20" s="50">
        <v>77</v>
      </c>
      <c r="AI20" s="58">
        <v>30.314960629921263</v>
      </c>
      <c r="AJ20" s="50">
        <v>0</v>
      </c>
      <c r="AK20" s="58">
        <v>0</v>
      </c>
      <c r="AL20" s="50"/>
      <c r="AM20" s="58">
        <v>0</v>
      </c>
      <c r="AN20" s="58">
        <v>0</v>
      </c>
      <c r="AO20" s="50">
        <v>89</v>
      </c>
      <c r="AP20" s="58">
        <v>35.039370078740156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>
        <v>21</v>
      </c>
      <c r="D21" s="50">
        <v>19</v>
      </c>
      <c r="E21" s="58">
        <v>90.476190476190482</v>
      </c>
      <c r="F21" s="61">
        <v>19</v>
      </c>
      <c r="G21" s="58">
        <v>100</v>
      </c>
      <c r="H21" s="50"/>
      <c r="I21" s="58">
        <v>0</v>
      </c>
      <c r="J21" s="50">
        <v>10</v>
      </c>
      <c r="K21" s="58">
        <v>52.631578947368418</v>
      </c>
      <c r="L21" s="50">
        <v>9</v>
      </c>
      <c r="M21" s="58">
        <v>47.368421052631575</v>
      </c>
      <c r="N21" s="50"/>
      <c r="O21" s="58">
        <v>0</v>
      </c>
      <c r="P21" s="61">
        <v>0</v>
      </c>
      <c r="Q21" s="58">
        <v>0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>
        <v>12</v>
      </c>
      <c r="AE21" s="58">
        <v>63.157894736842103</v>
      </c>
      <c r="AF21" s="50">
        <v>6</v>
      </c>
      <c r="AG21" s="58">
        <v>31.578947368421051</v>
      </c>
      <c r="AH21" s="50"/>
      <c r="AI21" s="58">
        <v>0</v>
      </c>
      <c r="AJ21" s="50">
        <v>2</v>
      </c>
      <c r="AK21" s="58">
        <v>10.526315789473683</v>
      </c>
      <c r="AL21" s="50"/>
      <c r="AM21" s="58">
        <v>0</v>
      </c>
      <c r="AN21" s="58">
        <v>0</v>
      </c>
      <c r="AO21" s="50">
        <v>2</v>
      </c>
      <c r="AP21" s="58">
        <v>10.526315789473683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24628</v>
      </c>
      <c r="D22" s="47">
        <v>21250</v>
      </c>
      <c r="E22" s="56">
        <v>86.283904498944281</v>
      </c>
      <c r="F22" s="51">
        <v>16049</v>
      </c>
      <c r="G22" s="56">
        <v>75.524705882352933</v>
      </c>
      <c r="H22" s="47">
        <v>4087</v>
      </c>
      <c r="I22" s="56">
        <v>19.23294117647059</v>
      </c>
      <c r="J22" s="47">
        <v>6950</v>
      </c>
      <c r="K22" s="56">
        <v>32.705882352941181</v>
      </c>
      <c r="L22" s="47">
        <v>4077</v>
      </c>
      <c r="M22" s="56">
        <v>19.185882352941178</v>
      </c>
      <c r="N22" s="47">
        <v>935</v>
      </c>
      <c r="O22" s="56">
        <v>4.3999999999999995</v>
      </c>
      <c r="P22" s="51">
        <v>5201</v>
      </c>
      <c r="Q22" s="56">
        <v>24.47529411764706</v>
      </c>
      <c r="R22" s="47">
        <v>102</v>
      </c>
      <c r="S22" s="56">
        <v>0.48</v>
      </c>
      <c r="T22" s="47">
        <v>58</v>
      </c>
      <c r="U22" s="56">
        <v>0.27294117647058824</v>
      </c>
      <c r="V22" s="47">
        <v>25</v>
      </c>
      <c r="W22" s="56">
        <v>0.1176470588235294</v>
      </c>
      <c r="X22" s="47">
        <v>547</v>
      </c>
      <c r="Y22" s="56">
        <v>2.5741176470588236</v>
      </c>
      <c r="Z22" s="47">
        <v>286</v>
      </c>
      <c r="AA22" s="56">
        <v>1.3458823529411765</v>
      </c>
      <c r="AB22" s="47">
        <v>1903</v>
      </c>
      <c r="AC22" s="56">
        <v>8.9552941176470586</v>
      </c>
      <c r="AD22" s="47">
        <v>10032</v>
      </c>
      <c r="AE22" s="56">
        <v>47.209411764705884</v>
      </c>
      <c r="AF22" s="47">
        <v>2905</v>
      </c>
      <c r="AG22" s="56">
        <v>13.670588235294117</v>
      </c>
      <c r="AH22" s="47">
        <v>2170</v>
      </c>
      <c r="AI22" s="56">
        <v>10.211764705882354</v>
      </c>
      <c r="AJ22" s="47">
        <v>4646</v>
      </c>
      <c r="AK22" s="56">
        <v>21.863529411764706</v>
      </c>
      <c r="AL22" s="47">
        <v>34</v>
      </c>
      <c r="AM22" s="56">
        <v>0.16</v>
      </c>
      <c r="AN22" s="56">
        <v>0.73181231166594918</v>
      </c>
      <c r="AO22" s="47">
        <v>4724</v>
      </c>
      <c r="AP22" s="56">
        <v>22.230588235294118</v>
      </c>
      <c r="AQ22" s="47">
        <v>5</v>
      </c>
      <c r="AR22" s="57">
        <v>2.3529411764705882E-2</v>
      </c>
      <c r="AS22" s="57">
        <v>0.10584250635055038</v>
      </c>
    </row>
    <row r="23" spans="1:45" x14ac:dyDescent="0.25">
      <c r="A23" s="79">
        <v>12</v>
      </c>
      <c r="B23" s="80" t="s">
        <v>25</v>
      </c>
      <c r="C23" s="50">
        <v>2233</v>
      </c>
      <c r="D23" s="50">
        <v>2155</v>
      </c>
      <c r="E23" s="58">
        <v>96.506941334527539</v>
      </c>
      <c r="F23" s="61">
        <v>1713</v>
      </c>
      <c r="G23" s="58">
        <v>79.48955916473318</v>
      </c>
      <c r="H23" s="50">
        <v>363</v>
      </c>
      <c r="I23" s="58">
        <v>16.844547563805104</v>
      </c>
      <c r="J23" s="50">
        <v>802</v>
      </c>
      <c r="K23" s="58">
        <v>37.215777262180978</v>
      </c>
      <c r="L23" s="50">
        <v>543</v>
      </c>
      <c r="M23" s="58">
        <v>25.197215777262183</v>
      </c>
      <c r="N23" s="50">
        <v>5</v>
      </c>
      <c r="O23" s="58">
        <v>0.23201856148491878</v>
      </c>
      <c r="P23" s="61">
        <v>442</v>
      </c>
      <c r="Q23" s="58">
        <v>20.51044083526682</v>
      </c>
      <c r="R23" s="50">
        <v>63</v>
      </c>
      <c r="S23" s="58">
        <v>2.9234338747099771</v>
      </c>
      <c r="T23" s="50">
        <v>7</v>
      </c>
      <c r="U23" s="58">
        <v>0.3248259860788863</v>
      </c>
      <c r="V23" s="50"/>
      <c r="W23" s="58">
        <v>0</v>
      </c>
      <c r="X23" s="50">
        <v>19</v>
      </c>
      <c r="Y23" s="58">
        <v>0.88167053364269132</v>
      </c>
      <c r="Z23" s="50">
        <v>4</v>
      </c>
      <c r="AA23" s="58">
        <v>0.18561484918793503</v>
      </c>
      <c r="AB23" s="50">
        <v>566</v>
      </c>
      <c r="AC23" s="58">
        <v>26.264501160092806</v>
      </c>
      <c r="AD23" s="50">
        <v>1039</v>
      </c>
      <c r="AE23" s="58">
        <v>48.213457076566122</v>
      </c>
      <c r="AF23" s="50">
        <v>192</v>
      </c>
      <c r="AG23" s="58">
        <v>8.9095127610208813</v>
      </c>
      <c r="AH23" s="50">
        <v>216</v>
      </c>
      <c r="AI23" s="58">
        <v>10.023201856148493</v>
      </c>
      <c r="AJ23" s="50">
        <v>545</v>
      </c>
      <c r="AK23" s="58">
        <v>25.290023201856147</v>
      </c>
      <c r="AL23" s="50"/>
      <c r="AM23" s="58">
        <v>0</v>
      </c>
      <c r="AN23" s="58">
        <v>0</v>
      </c>
      <c r="AO23" s="50">
        <v>687</v>
      </c>
      <c r="AP23" s="58">
        <v>31.879350348027842</v>
      </c>
      <c r="AQ23" s="50"/>
      <c r="AR23" s="59">
        <v>0</v>
      </c>
      <c r="AS23" s="59">
        <v>0</v>
      </c>
    </row>
    <row r="24" spans="1:45" x14ac:dyDescent="0.25">
      <c r="A24" s="79">
        <v>13</v>
      </c>
      <c r="B24" s="80" t="s">
        <v>26</v>
      </c>
      <c r="C24" s="50">
        <v>3899</v>
      </c>
      <c r="D24" s="50">
        <v>3760</v>
      </c>
      <c r="E24" s="58">
        <v>96.434983329058738</v>
      </c>
      <c r="F24" s="61">
        <v>3239</v>
      </c>
      <c r="G24" s="58">
        <v>86.143617021276597</v>
      </c>
      <c r="H24" s="50">
        <v>993</v>
      </c>
      <c r="I24" s="58">
        <v>26.409574468085108</v>
      </c>
      <c r="J24" s="50">
        <v>1544</v>
      </c>
      <c r="K24" s="58">
        <v>41.063829787234042</v>
      </c>
      <c r="L24" s="50">
        <v>653</v>
      </c>
      <c r="M24" s="58">
        <v>17.367021276595747</v>
      </c>
      <c r="N24" s="50">
        <v>49</v>
      </c>
      <c r="O24" s="58">
        <v>1.303191489361702</v>
      </c>
      <c r="P24" s="61">
        <v>521</v>
      </c>
      <c r="Q24" s="58">
        <v>13.856382978723406</v>
      </c>
      <c r="R24" s="50">
        <v>15</v>
      </c>
      <c r="S24" s="58">
        <v>0.39893617021276595</v>
      </c>
      <c r="T24" s="50">
        <v>26</v>
      </c>
      <c r="U24" s="58">
        <v>0.6914893617021276</v>
      </c>
      <c r="V24" s="50">
        <v>2</v>
      </c>
      <c r="W24" s="58">
        <v>5.3191489361702128E-2</v>
      </c>
      <c r="X24" s="50">
        <v>211</v>
      </c>
      <c r="Y24" s="58">
        <v>5.6117021276595747</v>
      </c>
      <c r="Z24" s="50"/>
      <c r="AA24" s="58">
        <v>0</v>
      </c>
      <c r="AB24" s="50">
        <v>34</v>
      </c>
      <c r="AC24" s="58">
        <v>0.90425531914893609</v>
      </c>
      <c r="AD24" s="50">
        <v>1784</v>
      </c>
      <c r="AE24" s="58">
        <v>47.446808510638299</v>
      </c>
      <c r="AF24" s="50">
        <v>573</v>
      </c>
      <c r="AG24" s="58">
        <v>15.23936170212766</v>
      </c>
      <c r="AH24" s="50">
        <v>264</v>
      </c>
      <c r="AI24" s="58">
        <v>7.0212765957446814</v>
      </c>
      <c r="AJ24" s="50">
        <v>644</v>
      </c>
      <c r="AK24" s="58">
        <v>17.127659574468083</v>
      </c>
      <c r="AL24" s="50">
        <v>2</v>
      </c>
      <c r="AM24" s="58">
        <v>5.3191489361702128E-2</v>
      </c>
      <c r="AN24" s="58">
        <v>0.3105590062111801</v>
      </c>
      <c r="AO24" s="50">
        <v>591</v>
      </c>
      <c r="AP24" s="58">
        <v>15.718085106382979</v>
      </c>
      <c r="AQ24" s="50">
        <v>5</v>
      </c>
      <c r="AR24" s="59">
        <v>0.13297872340425532</v>
      </c>
      <c r="AS24" s="59">
        <v>0.84602368866328259</v>
      </c>
    </row>
    <row r="25" spans="1:45" x14ac:dyDescent="0.25">
      <c r="A25" s="79">
        <v>14</v>
      </c>
      <c r="B25" s="80" t="s">
        <v>27</v>
      </c>
      <c r="C25" s="50">
        <v>798</v>
      </c>
      <c r="D25" s="50">
        <v>734</v>
      </c>
      <c r="E25" s="58">
        <v>91.979949874686724</v>
      </c>
      <c r="F25" s="61">
        <v>635</v>
      </c>
      <c r="G25" s="58">
        <v>86.512261580381463</v>
      </c>
      <c r="H25" s="50">
        <v>166</v>
      </c>
      <c r="I25" s="58">
        <v>22.615803814713896</v>
      </c>
      <c r="J25" s="50">
        <v>244</v>
      </c>
      <c r="K25" s="58">
        <v>33.242506811989102</v>
      </c>
      <c r="L25" s="50">
        <v>225</v>
      </c>
      <c r="M25" s="58">
        <v>30.653950953678471</v>
      </c>
      <c r="N25" s="50">
        <v>0</v>
      </c>
      <c r="O25" s="58">
        <v>0</v>
      </c>
      <c r="P25" s="61">
        <v>99</v>
      </c>
      <c r="Q25" s="58">
        <v>13.487738419618529</v>
      </c>
      <c r="R25" s="50"/>
      <c r="S25" s="58">
        <v>0</v>
      </c>
      <c r="T25" s="50"/>
      <c r="U25" s="58">
        <v>0</v>
      </c>
      <c r="V25" s="50"/>
      <c r="W25" s="58">
        <v>0</v>
      </c>
      <c r="X25" s="50">
        <v>2</v>
      </c>
      <c r="Y25" s="58">
        <v>0.27247956403269752</v>
      </c>
      <c r="Z25" s="50"/>
      <c r="AA25" s="58">
        <v>0</v>
      </c>
      <c r="AB25" s="50">
        <v>25</v>
      </c>
      <c r="AC25" s="58">
        <v>3.4059945504087197</v>
      </c>
      <c r="AD25" s="50">
        <v>309</v>
      </c>
      <c r="AE25" s="58">
        <v>42.098092643051771</v>
      </c>
      <c r="AF25" s="50">
        <v>72</v>
      </c>
      <c r="AG25" s="58">
        <v>9.8092643051771127</v>
      </c>
      <c r="AH25" s="50">
        <v>100</v>
      </c>
      <c r="AI25" s="58">
        <v>13.623978201634879</v>
      </c>
      <c r="AJ25" s="50">
        <v>259</v>
      </c>
      <c r="AK25" s="58">
        <v>35.286103542234329</v>
      </c>
      <c r="AL25" s="50"/>
      <c r="AM25" s="58">
        <v>0</v>
      </c>
      <c r="AN25" s="58">
        <v>0</v>
      </c>
      <c r="AO25" s="50">
        <v>268</v>
      </c>
      <c r="AP25" s="58">
        <v>36.51226158038147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3691</v>
      </c>
      <c r="D26" s="50">
        <v>3280</v>
      </c>
      <c r="E26" s="58">
        <v>88.864806285559467</v>
      </c>
      <c r="F26" s="61">
        <v>2392</v>
      </c>
      <c r="G26" s="58">
        <v>72.926829268292678</v>
      </c>
      <c r="H26" s="50">
        <v>751</v>
      </c>
      <c r="I26" s="58">
        <v>22.896341463414636</v>
      </c>
      <c r="J26" s="50">
        <v>1097</v>
      </c>
      <c r="K26" s="58">
        <v>33.445121951219512</v>
      </c>
      <c r="L26" s="50">
        <v>404</v>
      </c>
      <c r="M26" s="58">
        <v>12.317073170731707</v>
      </c>
      <c r="N26" s="50">
        <v>140</v>
      </c>
      <c r="O26" s="58">
        <v>4.2682926829268295</v>
      </c>
      <c r="P26" s="61">
        <v>888</v>
      </c>
      <c r="Q26" s="58">
        <v>27.073170731707318</v>
      </c>
      <c r="R26" s="50"/>
      <c r="S26" s="58">
        <v>0</v>
      </c>
      <c r="T26" s="50"/>
      <c r="U26" s="58">
        <v>0</v>
      </c>
      <c r="V26" s="50"/>
      <c r="W26" s="58">
        <v>0</v>
      </c>
      <c r="X26" s="50">
        <v>192</v>
      </c>
      <c r="Y26" s="58">
        <v>5.8536585365853666</v>
      </c>
      <c r="Z26" s="50"/>
      <c r="AA26" s="58">
        <v>0</v>
      </c>
      <c r="AB26" s="50">
        <v>774</v>
      </c>
      <c r="AC26" s="58">
        <v>23.597560975609756</v>
      </c>
      <c r="AD26" s="50">
        <v>1630</v>
      </c>
      <c r="AE26" s="58">
        <v>49.695121951219512</v>
      </c>
      <c r="AF26" s="50">
        <v>387</v>
      </c>
      <c r="AG26" s="58">
        <v>11.798780487804878</v>
      </c>
      <c r="AH26" s="50">
        <v>180</v>
      </c>
      <c r="AI26" s="58">
        <v>5.4878048780487809</v>
      </c>
      <c r="AJ26" s="50">
        <v>919</v>
      </c>
      <c r="AK26" s="58">
        <v>28.01829268292683</v>
      </c>
      <c r="AL26" s="50"/>
      <c r="AM26" s="58">
        <v>0</v>
      </c>
      <c r="AN26" s="58">
        <v>0</v>
      </c>
      <c r="AO26" s="50">
        <v>802</v>
      </c>
      <c r="AP26" s="58">
        <v>24.45121951219512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1450</v>
      </c>
      <c r="D27" s="50">
        <v>1480</v>
      </c>
      <c r="E27" s="58">
        <v>102.06896551724138</v>
      </c>
      <c r="F27" s="61">
        <v>820</v>
      </c>
      <c r="G27" s="58">
        <v>55.405405405405403</v>
      </c>
      <c r="H27" s="50">
        <v>13</v>
      </c>
      <c r="I27" s="58">
        <v>0.8783783783783784</v>
      </c>
      <c r="J27" s="50">
        <v>172</v>
      </c>
      <c r="K27" s="58">
        <v>11.621621621621623</v>
      </c>
      <c r="L27" s="50">
        <v>635</v>
      </c>
      <c r="M27" s="58">
        <v>42.905405405405403</v>
      </c>
      <c r="N27" s="50"/>
      <c r="O27" s="58">
        <v>0</v>
      </c>
      <c r="P27" s="61">
        <v>660</v>
      </c>
      <c r="Q27" s="58">
        <v>44.594594594594597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>
        <v>890</v>
      </c>
      <c r="AE27" s="58">
        <v>60.13513513513513</v>
      </c>
      <c r="AF27" s="50">
        <v>243</v>
      </c>
      <c r="AG27" s="58">
        <v>16.418918918918919</v>
      </c>
      <c r="AH27" s="50">
        <v>655</v>
      </c>
      <c r="AI27" s="58">
        <v>44.256756756756758</v>
      </c>
      <c r="AJ27" s="50">
        <v>58</v>
      </c>
      <c r="AK27" s="58">
        <v>3.9189189189189193</v>
      </c>
      <c r="AL27" s="50"/>
      <c r="AM27" s="58">
        <v>0</v>
      </c>
      <c r="AN27" s="58">
        <v>0</v>
      </c>
      <c r="AO27" s="50">
        <v>80</v>
      </c>
      <c r="AP27" s="58">
        <v>5.4054054054054053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938</v>
      </c>
      <c r="D28" s="50">
        <v>861</v>
      </c>
      <c r="E28" s="58">
        <v>91.791044776119406</v>
      </c>
      <c r="F28" s="61">
        <v>591</v>
      </c>
      <c r="G28" s="58">
        <v>68.641114982578401</v>
      </c>
      <c r="H28" s="50">
        <v>124</v>
      </c>
      <c r="I28" s="58">
        <v>14.401858304297329</v>
      </c>
      <c r="J28" s="50">
        <v>286</v>
      </c>
      <c r="K28" s="58">
        <v>33.217189314750293</v>
      </c>
      <c r="L28" s="50">
        <v>174</v>
      </c>
      <c r="M28" s="58">
        <v>20.209059233449477</v>
      </c>
      <c r="N28" s="50">
        <v>7</v>
      </c>
      <c r="O28" s="58">
        <v>0.81300813008130091</v>
      </c>
      <c r="P28" s="61">
        <v>270</v>
      </c>
      <c r="Q28" s="58">
        <v>31.358885017421599</v>
      </c>
      <c r="R28" s="50">
        <v>1</v>
      </c>
      <c r="S28" s="58">
        <v>0.11614401858304298</v>
      </c>
      <c r="T28" s="50"/>
      <c r="U28" s="58">
        <v>0</v>
      </c>
      <c r="V28" s="50"/>
      <c r="W28" s="58">
        <v>0</v>
      </c>
      <c r="X28" s="50"/>
      <c r="Y28" s="58">
        <v>0</v>
      </c>
      <c r="Z28" s="50"/>
      <c r="AA28" s="58">
        <v>0</v>
      </c>
      <c r="AB28" s="50"/>
      <c r="AC28" s="58">
        <v>0</v>
      </c>
      <c r="AD28" s="50">
        <v>387</v>
      </c>
      <c r="AE28" s="58">
        <v>44.947735191637634</v>
      </c>
      <c r="AF28" s="50">
        <v>125</v>
      </c>
      <c r="AG28" s="58">
        <v>14.518002322880372</v>
      </c>
      <c r="AH28" s="50">
        <v>42</v>
      </c>
      <c r="AI28" s="58">
        <v>4.8780487804878048</v>
      </c>
      <c r="AJ28" s="50">
        <v>275</v>
      </c>
      <c r="AK28" s="58">
        <v>31.939605110336817</v>
      </c>
      <c r="AL28" s="50"/>
      <c r="AM28" s="58">
        <v>0</v>
      </c>
      <c r="AN28" s="58">
        <v>0</v>
      </c>
      <c r="AO28" s="50">
        <v>352</v>
      </c>
      <c r="AP28" s="58">
        <v>40.882694541231132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488</v>
      </c>
      <c r="D29" s="50">
        <v>473</v>
      </c>
      <c r="E29" s="58">
        <v>96.926229508196727</v>
      </c>
      <c r="F29" s="61">
        <v>351</v>
      </c>
      <c r="G29" s="58">
        <v>74.207188160676523</v>
      </c>
      <c r="H29" s="50">
        <v>73</v>
      </c>
      <c r="I29" s="58">
        <v>15.433403805496829</v>
      </c>
      <c r="J29" s="50">
        <v>167</v>
      </c>
      <c r="K29" s="58">
        <v>35.306553911205071</v>
      </c>
      <c r="L29" s="50">
        <v>105</v>
      </c>
      <c r="M29" s="58">
        <v>22.198731501057082</v>
      </c>
      <c r="N29" s="50">
        <v>6</v>
      </c>
      <c r="O29" s="58">
        <v>1.2684989429175475</v>
      </c>
      <c r="P29" s="61">
        <v>122</v>
      </c>
      <c r="Q29" s="58">
        <v>25.792811839323466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>
        <v>180</v>
      </c>
      <c r="AE29" s="58">
        <v>38.054968287526428</v>
      </c>
      <c r="AF29" s="50">
        <v>82</v>
      </c>
      <c r="AG29" s="58">
        <v>17.336152219873149</v>
      </c>
      <c r="AH29" s="50">
        <v>44</v>
      </c>
      <c r="AI29" s="58">
        <v>9.3023255813953494</v>
      </c>
      <c r="AJ29" s="50">
        <v>87</v>
      </c>
      <c r="AK29" s="58">
        <v>18.393234672304441</v>
      </c>
      <c r="AL29" s="50"/>
      <c r="AM29" s="58">
        <v>0</v>
      </c>
      <c r="AN29" s="58">
        <v>0</v>
      </c>
      <c r="AO29" s="50">
        <v>95</v>
      </c>
      <c r="AP29" s="58">
        <v>20.084566596194502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1416</v>
      </c>
      <c r="D30" s="50">
        <v>1308</v>
      </c>
      <c r="E30" s="58">
        <v>92.372881355932208</v>
      </c>
      <c r="F30" s="61">
        <v>1055</v>
      </c>
      <c r="G30" s="58">
        <v>80.657492354740057</v>
      </c>
      <c r="H30" s="50">
        <v>317</v>
      </c>
      <c r="I30" s="58">
        <v>24.23547400611621</v>
      </c>
      <c r="J30" s="50">
        <v>522</v>
      </c>
      <c r="K30" s="58">
        <v>39.908256880733944</v>
      </c>
      <c r="L30" s="50">
        <v>215</v>
      </c>
      <c r="M30" s="58">
        <v>16.437308868501528</v>
      </c>
      <c r="N30" s="50">
        <v>1</v>
      </c>
      <c r="O30" s="58">
        <v>7.64525993883792E-2</v>
      </c>
      <c r="P30" s="61">
        <v>253</v>
      </c>
      <c r="Q30" s="58">
        <v>19.342507645259939</v>
      </c>
      <c r="R30" s="50">
        <v>17</v>
      </c>
      <c r="S30" s="58">
        <v>1.2996941896024465</v>
      </c>
      <c r="T30" s="50">
        <v>16</v>
      </c>
      <c r="U30" s="58">
        <v>1.2232415902140672</v>
      </c>
      <c r="V30" s="50"/>
      <c r="W30" s="58">
        <v>0</v>
      </c>
      <c r="X30" s="50">
        <v>12</v>
      </c>
      <c r="Y30" s="58">
        <v>0.91743119266055051</v>
      </c>
      <c r="Z30" s="50"/>
      <c r="AA30" s="58">
        <v>0</v>
      </c>
      <c r="AB30" s="50">
        <v>283</v>
      </c>
      <c r="AC30" s="58">
        <v>21.636085626911314</v>
      </c>
      <c r="AD30" s="50">
        <v>591</v>
      </c>
      <c r="AE30" s="58">
        <v>45.183486238532112</v>
      </c>
      <c r="AF30" s="50">
        <v>171</v>
      </c>
      <c r="AG30" s="58">
        <v>13.073394495412844</v>
      </c>
      <c r="AH30" s="50">
        <v>116</v>
      </c>
      <c r="AI30" s="58">
        <v>8.8685015290519882</v>
      </c>
      <c r="AJ30" s="50">
        <v>440</v>
      </c>
      <c r="AK30" s="58">
        <v>33.63914373088685</v>
      </c>
      <c r="AL30" s="50">
        <v>2</v>
      </c>
      <c r="AM30" s="58">
        <v>0.1529051987767584</v>
      </c>
      <c r="AN30" s="58">
        <v>0.45454545454545453</v>
      </c>
      <c r="AO30" s="50">
        <v>511</v>
      </c>
      <c r="AP30" s="58">
        <v>39.067278287461775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900</v>
      </c>
      <c r="D31" s="50">
        <v>900</v>
      </c>
      <c r="E31" s="58">
        <v>100</v>
      </c>
      <c r="F31" s="61">
        <v>807</v>
      </c>
      <c r="G31" s="58">
        <v>89.666666666666657</v>
      </c>
      <c r="H31" s="50">
        <v>400</v>
      </c>
      <c r="I31" s="58">
        <v>44.444444444444443</v>
      </c>
      <c r="J31" s="50">
        <v>87</v>
      </c>
      <c r="K31" s="58">
        <v>9.6666666666666661</v>
      </c>
      <c r="L31" s="50">
        <v>120</v>
      </c>
      <c r="M31" s="58">
        <v>13.333333333333334</v>
      </c>
      <c r="N31" s="50">
        <v>200</v>
      </c>
      <c r="O31" s="58">
        <v>22.222222222222221</v>
      </c>
      <c r="P31" s="61">
        <v>93</v>
      </c>
      <c r="Q31" s="58">
        <v>10.333333333333334</v>
      </c>
      <c r="R31" s="50"/>
      <c r="S31" s="58">
        <v>0</v>
      </c>
      <c r="T31" s="50"/>
      <c r="U31" s="58">
        <v>0</v>
      </c>
      <c r="V31" s="50"/>
      <c r="W31" s="58">
        <v>0</v>
      </c>
      <c r="X31" s="50"/>
      <c r="Y31" s="58">
        <v>0</v>
      </c>
      <c r="Z31" s="50"/>
      <c r="AA31" s="58">
        <v>0</v>
      </c>
      <c r="AB31" s="50"/>
      <c r="AC31" s="58">
        <v>0</v>
      </c>
      <c r="AD31" s="50">
        <v>51</v>
      </c>
      <c r="AE31" s="58">
        <v>5.6666666666666661</v>
      </c>
      <c r="AF31" s="50"/>
      <c r="AG31" s="58">
        <v>0</v>
      </c>
      <c r="AH31" s="50"/>
      <c r="AI31" s="58">
        <v>0</v>
      </c>
      <c r="AJ31" s="50"/>
      <c r="AK31" s="58">
        <v>0</v>
      </c>
      <c r="AL31" s="50"/>
      <c r="AM31" s="58">
        <v>0</v>
      </c>
      <c r="AN31" s="58">
        <v>0</v>
      </c>
      <c r="AO31" s="50"/>
      <c r="AP31" s="58">
        <v>0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1960</v>
      </c>
      <c r="D32" s="50">
        <v>1846</v>
      </c>
      <c r="E32" s="58">
        <v>94.183673469387756</v>
      </c>
      <c r="F32" s="61">
        <v>802</v>
      </c>
      <c r="G32" s="58">
        <v>43.445287107258942</v>
      </c>
      <c r="H32" s="50">
        <v>127</v>
      </c>
      <c r="I32" s="58">
        <v>6.8797399783315285</v>
      </c>
      <c r="J32" s="50">
        <v>308</v>
      </c>
      <c r="K32" s="58">
        <v>16.68472372697725</v>
      </c>
      <c r="L32" s="50">
        <v>252</v>
      </c>
      <c r="M32" s="58">
        <v>13.651137594799568</v>
      </c>
      <c r="N32" s="50">
        <v>115</v>
      </c>
      <c r="O32" s="58">
        <v>6.2296858071505961</v>
      </c>
      <c r="P32" s="61">
        <v>1044</v>
      </c>
      <c r="Q32" s="58">
        <v>56.554712892741065</v>
      </c>
      <c r="R32" s="50"/>
      <c r="S32" s="58">
        <v>0</v>
      </c>
      <c r="T32" s="50"/>
      <c r="U32" s="58">
        <v>0</v>
      </c>
      <c r="V32" s="50"/>
      <c r="W32" s="58">
        <v>0</v>
      </c>
      <c r="X32" s="50">
        <v>10</v>
      </c>
      <c r="Y32" s="58">
        <v>0.54171180931744312</v>
      </c>
      <c r="Z32" s="50"/>
      <c r="AA32" s="58">
        <v>0</v>
      </c>
      <c r="AB32" s="50">
        <v>188</v>
      </c>
      <c r="AC32" s="58">
        <v>10.184182015167931</v>
      </c>
      <c r="AD32" s="50">
        <v>1019</v>
      </c>
      <c r="AE32" s="58">
        <v>55.200433369447452</v>
      </c>
      <c r="AF32" s="50">
        <v>559</v>
      </c>
      <c r="AG32" s="58">
        <v>30.281690140845068</v>
      </c>
      <c r="AH32" s="50">
        <v>152</v>
      </c>
      <c r="AI32" s="58">
        <v>8.2340195016251361</v>
      </c>
      <c r="AJ32" s="50">
        <v>422</v>
      </c>
      <c r="AK32" s="58">
        <v>22.860238353196099</v>
      </c>
      <c r="AL32" s="50"/>
      <c r="AM32" s="58">
        <v>0</v>
      </c>
      <c r="AN32" s="58">
        <v>0</v>
      </c>
      <c r="AO32" s="50">
        <v>340</v>
      </c>
      <c r="AP32" s="58">
        <v>18.418201516793069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662</v>
      </c>
      <c r="D33" s="50">
        <v>655</v>
      </c>
      <c r="E33" s="58">
        <v>98.942598187311177</v>
      </c>
      <c r="F33" s="61">
        <v>420</v>
      </c>
      <c r="G33" s="58">
        <v>64.122137404580144</v>
      </c>
      <c r="H33" s="50">
        <v>260</v>
      </c>
      <c r="I33" s="58">
        <v>39.694656488549619</v>
      </c>
      <c r="J33" s="50">
        <v>88</v>
      </c>
      <c r="K33" s="58">
        <v>13.435114503816795</v>
      </c>
      <c r="L33" s="50">
        <v>67</v>
      </c>
      <c r="M33" s="58">
        <v>10.229007633587786</v>
      </c>
      <c r="N33" s="50">
        <v>5</v>
      </c>
      <c r="O33" s="58">
        <v>0.76335877862595414</v>
      </c>
      <c r="P33" s="61">
        <v>235</v>
      </c>
      <c r="Q33" s="58">
        <v>35.877862595419849</v>
      </c>
      <c r="R33" s="50"/>
      <c r="S33" s="58">
        <v>0</v>
      </c>
      <c r="T33" s="50">
        <v>1</v>
      </c>
      <c r="U33" s="58">
        <v>0.15267175572519084</v>
      </c>
      <c r="V33" s="50">
        <v>23</v>
      </c>
      <c r="W33" s="58">
        <v>3.5114503816793894</v>
      </c>
      <c r="X33" s="50">
        <v>16</v>
      </c>
      <c r="Y33" s="58">
        <v>2.4427480916030535</v>
      </c>
      <c r="Z33" s="50">
        <v>279</v>
      </c>
      <c r="AA33" s="58">
        <v>42.595419847328245</v>
      </c>
      <c r="AB33" s="50">
        <v>16</v>
      </c>
      <c r="AC33" s="58">
        <v>2.4427480916030535</v>
      </c>
      <c r="AD33" s="50">
        <v>363</v>
      </c>
      <c r="AE33" s="58">
        <v>55.419847328244273</v>
      </c>
      <c r="AF33" s="50">
        <v>58</v>
      </c>
      <c r="AG33" s="58">
        <v>8.8549618320610683</v>
      </c>
      <c r="AH33" s="50">
        <v>110</v>
      </c>
      <c r="AI33" s="58">
        <v>16.793893129770993</v>
      </c>
      <c r="AJ33" s="50">
        <v>152</v>
      </c>
      <c r="AK33" s="58">
        <v>23.206106870229007</v>
      </c>
      <c r="AL33" s="50"/>
      <c r="AM33" s="58">
        <v>0</v>
      </c>
      <c r="AN33" s="58">
        <v>0</v>
      </c>
      <c r="AO33" s="50">
        <v>155</v>
      </c>
      <c r="AP33" s="58">
        <v>23.664122137404579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211</v>
      </c>
      <c r="D34" s="50">
        <v>207</v>
      </c>
      <c r="E34" s="58">
        <v>98.104265402843609</v>
      </c>
      <c r="F34" s="61">
        <v>197</v>
      </c>
      <c r="G34" s="58">
        <v>95.169082125603865</v>
      </c>
      <c r="H34" s="50">
        <v>31</v>
      </c>
      <c r="I34" s="58">
        <v>14.975845410628018</v>
      </c>
      <c r="J34" s="50">
        <v>108</v>
      </c>
      <c r="K34" s="58">
        <v>52.173913043478258</v>
      </c>
      <c r="L34" s="50">
        <v>39</v>
      </c>
      <c r="M34" s="58">
        <v>18.840579710144929</v>
      </c>
      <c r="N34" s="50">
        <v>19</v>
      </c>
      <c r="O34" s="58">
        <v>9.1787439613526569</v>
      </c>
      <c r="P34" s="61">
        <v>10</v>
      </c>
      <c r="Q34" s="58">
        <v>4.8309178743961354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>
        <v>4</v>
      </c>
      <c r="AC34" s="58">
        <v>1.932367149758454</v>
      </c>
      <c r="AD34" s="50">
        <v>108</v>
      </c>
      <c r="AE34" s="58">
        <v>52.173913043478258</v>
      </c>
      <c r="AF34" s="50">
        <v>14</v>
      </c>
      <c r="AG34" s="58">
        <v>6.7632850241545892</v>
      </c>
      <c r="AH34" s="50">
        <v>22</v>
      </c>
      <c r="AI34" s="58">
        <v>10.628019323671497</v>
      </c>
      <c r="AJ34" s="50">
        <v>15</v>
      </c>
      <c r="AK34" s="58">
        <v>7.2463768115942031</v>
      </c>
      <c r="AL34" s="50"/>
      <c r="AM34" s="58">
        <v>0</v>
      </c>
      <c r="AN34" s="58">
        <v>0</v>
      </c>
      <c r="AO34" s="50">
        <v>28</v>
      </c>
      <c r="AP34" s="58">
        <v>13.526570048309178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>
        <v>2625</v>
      </c>
      <c r="D35" s="50">
        <v>593</v>
      </c>
      <c r="E35" s="58">
        <v>22.590476190476192</v>
      </c>
      <c r="F35" s="61">
        <v>567</v>
      </c>
      <c r="G35" s="58">
        <v>95.615514333895447</v>
      </c>
      <c r="H35" s="50">
        <v>51</v>
      </c>
      <c r="I35" s="58">
        <v>8.6003372681281629</v>
      </c>
      <c r="J35" s="50">
        <v>315</v>
      </c>
      <c r="K35" s="58">
        <v>53.119730185497474</v>
      </c>
      <c r="L35" s="50">
        <v>56</v>
      </c>
      <c r="M35" s="58">
        <v>9.4435075885328832</v>
      </c>
      <c r="N35" s="50">
        <v>145</v>
      </c>
      <c r="O35" s="58">
        <v>24.451939291736931</v>
      </c>
      <c r="P35" s="61">
        <v>26</v>
      </c>
      <c r="Q35" s="58">
        <v>4.3844856661045535</v>
      </c>
      <c r="R35" s="50">
        <v>2</v>
      </c>
      <c r="S35" s="58">
        <v>0.33726812816188867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/>
      <c r="AC35" s="58">
        <v>0</v>
      </c>
      <c r="AD35" s="50">
        <v>309</v>
      </c>
      <c r="AE35" s="58">
        <v>52.107925801011802</v>
      </c>
      <c r="AF35" s="50">
        <v>63</v>
      </c>
      <c r="AG35" s="58">
        <v>10.623946037099493</v>
      </c>
      <c r="AH35" s="50">
        <v>52</v>
      </c>
      <c r="AI35" s="58">
        <v>8.768971332209107</v>
      </c>
      <c r="AJ35" s="50">
        <v>147</v>
      </c>
      <c r="AK35" s="58">
        <v>24.789207419898819</v>
      </c>
      <c r="AL35" s="50">
        <v>3</v>
      </c>
      <c r="AM35" s="58">
        <v>0.50590219224283306</v>
      </c>
      <c r="AN35" s="58">
        <v>2.0408163265306123</v>
      </c>
      <c r="AO35" s="50">
        <v>156</v>
      </c>
      <c r="AP35" s="58">
        <v>26.306913996627319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302</v>
      </c>
      <c r="D36" s="50">
        <v>245</v>
      </c>
      <c r="E36" s="58">
        <v>81.125827814569533</v>
      </c>
      <c r="F36" s="61">
        <v>202</v>
      </c>
      <c r="G36" s="58">
        <v>82.448979591836732</v>
      </c>
      <c r="H36" s="50">
        <v>18</v>
      </c>
      <c r="I36" s="58">
        <v>7.3469387755102051</v>
      </c>
      <c r="J36" s="50">
        <v>99</v>
      </c>
      <c r="K36" s="58">
        <v>40.408163265306122</v>
      </c>
      <c r="L36" s="50">
        <v>52</v>
      </c>
      <c r="M36" s="58">
        <v>21.224489795918366</v>
      </c>
      <c r="N36" s="50">
        <v>33</v>
      </c>
      <c r="O36" s="58">
        <v>13.469387755102041</v>
      </c>
      <c r="P36" s="61">
        <v>43</v>
      </c>
      <c r="Q36" s="58">
        <v>17.551020408163264</v>
      </c>
      <c r="R36" s="50">
        <v>2</v>
      </c>
      <c r="S36" s="58">
        <v>0.81632653061224492</v>
      </c>
      <c r="T36" s="50">
        <v>4</v>
      </c>
      <c r="U36" s="58">
        <v>1.6326530612244898</v>
      </c>
      <c r="V36" s="50"/>
      <c r="W36" s="58">
        <v>0</v>
      </c>
      <c r="X36" s="50">
        <v>7</v>
      </c>
      <c r="Y36" s="58">
        <v>2.8571428571428572</v>
      </c>
      <c r="Z36" s="50"/>
      <c r="AA36" s="58">
        <v>0</v>
      </c>
      <c r="AB36" s="50">
        <v>3</v>
      </c>
      <c r="AC36" s="58">
        <v>1.2244897959183674</v>
      </c>
      <c r="AD36" s="50">
        <v>136</v>
      </c>
      <c r="AE36" s="58">
        <v>55.510204081632651</v>
      </c>
      <c r="AF36" s="50">
        <v>3</v>
      </c>
      <c r="AG36" s="58">
        <v>1.2244897959183674</v>
      </c>
      <c r="AH36" s="50"/>
      <c r="AI36" s="58">
        <v>0</v>
      </c>
      <c r="AJ36" s="50">
        <v>33</v>
      </c>
      <c r="AK36" s="58">
        <v>13.469387755102041</v>
      </c>
      <c r="AL36" s="50"/>
      <c r="AM36" s="58">
        <v>0</v>
      </c>
      <c r="AN36" s="58">
        <v>0</v>
      </c>
      <c r="AO36" s="50">
        <v>49</v>
      </c>
      <c r="AP36" s="58">
        <v>20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623</v>
      </c>
      <c r="D37" s="50">
        <v>620</v>
      </c>
      <c r="E37" s="58">
        <v>99.518459069020864</v>
      </c>
      <c r="F37" s="61">
        <v>610</v>
      </c>
      <c r="G37" s="58">
        <v>98.387096774193552</v>
      </c>
      <c r="H37" s="50">
        <v>40</v>
      </c>
      <c r="I37" s="58">
        <v>6.4516129032258061</v>
      </c>
      <c r="J37" s="50">
        <v>240</v>
      </c>
      <c r="K37" s="58">
        <v>38.70967741935484</v>
      </c>
      <c r="L37" s="50">
        <v>148</v>
      </c>
      <c r="M37" s="58">
        <v>23.870967741935484</v>
      </c>
      <c r="N37" s="50">
        <v>182</v>
      </c>
      <c r="O37" s="58">
        <v>29.354838709677416</v>
      </c>
      <c r="P37" s="61">
        <v>10</v>
      </c>
      <c r="Q37" s="58">
        <v>1.6129032258064515</v>
      </c>
      <c r="R37" s="50"/>
      <c r="S37" s="58">
        <v>0</v>
      </c>
      <c r="T37" s="50"/>
      <c r="U37" s="58">
        <v>0</v>
      </c>
      <c r="V37" s="50"/>
      <c r="W37" s="58">
        <v>0</v>
      </c>
      <c r="X37" s="50"/>
      <c r="Y37" s="58">
        <v>0</v>
      </c>
      <c r="Z37" s="50"/>
      <c r="AA37" s="58">
        <v>0</v>
      </c>
      <c r="AB37" s="50">
        <v>9</v>
      </c>
      <c r="AC37" s="58">
        <v>1.4516129032258065</v>
      </c>
      <c r="AD37" s="50">
        <v>190</v>
      </c>
      <c r="AE37" s="58">
        <v>30.64516129032258</v>
      </c>
      <c r="AF37" s="50">
        <v>10</v>
      </c>
      <c r="AG37" s="58">
        <v>1.6129032258064515</v>
      </c>
      <c r="AH37" s="50">
        <v>5</v>
      </c>
      <c r="AI37" s="58">
        <v>0.80645161290322576</v>
      </c>
      <c r="AJ37" s="50">
        <v>85</v>
      </c>
      <c r="AK37" s="58">
        <v>13.709677419354838</v>
      </c>
      <c r="AL37" s="50"/>
      <c r="AM37" s="58">
        <v>0</v>
      </c>
      <c r="AN37" s="58">
        <v>0</v>
      </c>
      <c r="AO37" s="50">
        <v>77</v>
      </c>
      <c r="AP37" s="58">
        <v>12.419354838709678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513</v>
      </c>
      <c r="D38" s="50">
        <v>448</v>
      </c>
      <c r="E38" s="58">
        <v>87.329434697855746</v>
      </c>
      <c r="F38" s="61">
        <v>399</v>
      </c>
      <c r="G38" s="58">
        <v>89.0625</v>
      </c>
      <c r="H38" s="50">
        <v>58</v>
      </c>
      <c r="I38" s="58">
        <v>12.946428571428573</v>
      </c>
      <c r="J38" s="50">
        <v>169</v>
      </c>
      <c r="K38" s="58">
        <v>37.723214285714285</v>
      </c>
      <c r="L38" s="50">
        <v>144</v>
      </c>
      <c r="M38" s="58">
        <v>32.142857142857146</v>
      </c>
      <c r="N38" s="50">
        <v>28</v>
      </c>
      <c r="O38" s="58">
        <v>6.25</v>
      </c>
      <c r="P38" s="61">
        <v>49</v>
      </c>
      <c r="Q38" s="58">
        <v>10.9375</v>
      </c>
      <c r="R38" s="50">
        <v>2</v>
      </c>
      <c r="S38" s="58">
        <v>0.4464285714285714</v>
      </c>
      <c r="T38" s="50">
        <v>4</v>
      </c>
      <c r="U38" s="58">
        <v>0.89285714285714279</v>
      </c>
      <c r="V38" s="50"/>
      <c r="W38" s="58">
        <v>0</v>
      </c>
      <c r="X38" s="50">
        <v>2</v>
      </c>
      <c r="Y38" s="58">
        <v>0.4464285714285714</v>
      </c>
      <c r="Z38" s="50"/>
      <c r="AA38" s="58">
        <v>0</v>
      </c>
      <c r="AB38" s="50">
        <v>1</v>
      </c>
      <c r="AC38" s="58">
        <v>0.2232142857142857</v>
      </c>
      <c r="AD38" s="50">
        <v>221</v>
      </c>
      <c r="AE38" s="58">
        <v>49.330357142857146</v>
      </c>
      <c r="AF38" s="50">
        <v>7</v>
      </c>
      <c r="AG38" s="58">
        <v>1.5625</v>
      </c>
      <c r="AH38" s="50">
        <v>38</v>
      </c>
      <c r="AI38" s="58">
        <v>8.4821428571428577</v>
      </c>
      <c r="AJ38" s="50">
        <v>138</v>
      </c>
      <c r="AK38" s="58">
        <v>30.803571428571431</v>
      </c>
      <c r="AL38" s="50"/>
      <c r="AM38" s="58">
        <v>0</v>
      </c>
      <c r="AN38" s="58">
        <v>0</v>
      </c>
      <c r="AO38" s="50">
        <v>128</v>
      </c>
      <c r="AP38" s="58">
        <v>28.571428571428569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1534</v>
      </c>
      <c r="D39" s="50">
        <v>1320</v>
      </c>
      <c r="E39" s="58">
        <v>86.049543676662324</v>
      </c>
      <c r="F39" s="61">
        <v>982</v>
      </c>
      <c r="G39" s="58">
        <v>74.393939393939391</v>
      </c>
      <c r="H39" s="50">
        <v>274</v>
      </c>
      <c r="I39" s="58">
        <v>20.757575757575758</v>
      </c>
      <c r="J39" s="50">
        <v>513</v>
      </c>
      <c r="K39" s="58">
        <v>38.86363636363636</v>
      </c>
      <c r="L39" s="50">
        <v>195</v>
      </c>
      <c r="M39" s="58">
        <v>14.772727272727273</v>
      </c>
      <c r="N39" s="50"/>
      <c r="O39" s="58">
        <v>0</v>
      </c>
      <c r="P39" s="61">
        <v>338</v>
      </c>
      <c r="Q39" s="58">
        <v>25.606060606060606</v>
      </c>
      <c r="R39" s="50"/>
      <c r="S39" s="58">
        <v>0</v>
      </c>
      <c r="T39" s="50"/>
      <c r="U39" s="58">
        <v>0</v>
      </c>
      <c r="V39" s="50"/>
      <c r="W39" s="58">
        <v>0</v>
      </c>
      <c r="X39" s="50">
        <v>76</v>
      </c>
      <c r="Y39" s="58">
        <v>5.7575757575757578</v>
      </c>
      <c r="Z39" s="50">
        <v>3</v>
      </c>
      <c r="AA39" s="58">
        <v>0.22727272727272727</v>
      </c>
      <c r="AB39" s="50"/>
      <c r="AC39" s="58">
        <v>0</v>
      </c>
      <c r="AD39" s="50">
        <v>569</v>
      </c>
      <c r="AE39" s="58">
        <v>43.106060606060602</v>
      </c>
      <c r="AF39" s="50">
        <v>294</v>
      </c>
      <c r="AG39" s="58">
        <v>22.272727272727273</v>
      </c>
      <c r="AH39" s="50">
        <v>143</v>
      </c>
      <c r="AI39" s="58">
        <v>10.833333333333334</v>
      </c>
      <c r="AJ39" s="50">
        <v>339</v>
      </c>
      <c r="AK39" s="58">
        <v>25.681818181818183</v>
      </c>
      <c r="AL39" s="50">
        <v>27</v>
      </c>
      <c r="AM39" s="58">
        <v>2.0454545454545454</v>
      </c>
      <c r="AN39" s="58">
        <v>7.9646017699115044</v>
      </c>
      <c r="AO39" s="50">
        <v>381</v>
      </c>
      <c r="AP39" s="58">
        <v>28.863636363636363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385</v>
      </c>
      <c r="D40" s="50">
        <v>365</v>
      </c>
      <c r="E40" s="58">
        <v>94.805194805194802</v>
      </c>
      <c r="F40" s="61">
        <v>267</v>
      </c>
      <c r="G40" s="58">
        <v>73.150684931506845</v>
      </c>
      <c r="H40" s="50">
        <v>28</v>
      </c>
      <c r="I40" s="58">
        <v>7.6712328767123292</v>
      </c>
      <c r="J40" s="50">
        <v>189</v>
      </c>
      <c r="K40" s="58">
        <v>51.780821917808218</v>
      </c>
      <c r="L40" s="50">
        <v>50</v>
      </c>
      <c r="M40" s="58">
        <v>13.698630136986301</v>
      </c>
      <c r="N40" s="50"/>
      <c r="O40" s="58">
        <v>0</v>
      </c>
      <c r="P40" s="61">
        <v>98</v>
      </c>
      <c r="Q40" s="58">
        <v>26.849315068493151</v>
      </c>
      <c r="R40" s="50"/>
      <c r="S40" s="58">
        <v>0</v>
      </c>
      <c r="T40" s="50"/>
      <c r="U40" s="58">
        <v>0</v>
      </c>
      <c r="V40" s="50"/>
      <c r="W40" s="58">
        <v>0</v>
      </c>
      <c r="X40" s="50"/>
      <c r="Y40" s="58">
        <v>0</v>
      </c>
      <c r="Z40" s="50"/>
      <c r="AA40" s="58">
        <v>0</v>
      </c>
      <c r="AB40" s="50"/>
      <c r="AC40" s="58">
        <v>0</v>
      </c>
      <c r="AD40" s="50">
        <v>256</v>
      </c>
      <c r="AE40" s="58">
        <v>70.136986301369859</v>
      </c>
      <c r="AF40" s="50">
        <v>52</v>
      </c>
      <c r="AG40" s="58">
        <v>14.246575342465754</v>
      </c>
      <c r="AH40" s="50">
        <v>31</v>
      </c>
      <c r="AI40" s="58">
        <v>8.493150684931507</v>
      </c>
      <c r="AJ40" s="50">
        <v>88</v>
      </c>
      <c r="AK40" s="58">
        <v>24.109589041095891</v>
      </c>
      <c r="AL40" s="50"/>
      <c r="AM40" s="58">
        <v>0</v>
      </c>
      <c r="AN40" s="58">
        <v>0</v>
      </c>
      <c r="AO40" s="50">
        <v>24</v>
      </c>
      <c r="AP40" s="58">
        <v>6.5753424657534243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14462</v>
      </c>
      <c r="D41" s="47">
        <v>13677</v>
      </c>
      <c r="E41" s="56">
        <v>94.571981745263443</v>
      </c>
      <c r="F41" s="51">
        <v>11634</v>
      </c>
      <c r="G41" s="56">
        <v>85.062513709146742</v>
      </c>
      <c r="H41" s="47">
        <v>2644</v>
      </c>
      <c r="I41" s="56">
        <v>19.331724793448856</v>
      </c>
      <c r="J41" s="47">
        <v>5218</v>
      </c>
      <c r="K41" s="56">
        <v>38.151641441836659</v>
      </c>
      <c r="L41" s="47">
        <v>3320</v>
      </c>
      <c r="M41" s="56">
        <v>24.274329165752722</v>
      </c>
      <c r="N41" s="47">
        <v>452</v>
      </c>
      <c r="O41" s="56">
        <v>3.3048183081085036</v>
      </c>
      <c r="P41" s="51">
        <v>2043</v>
      </c>
      <c r="Q41" s="56">
        <v>14.937486290853258</v>
      </c>
      <c r="R41" s="47">
        <v>92</v>
      </c>
      <c r="S41" s="56">
        <v>0.67266213350881043</v>
      </c>
      <c r="T41" s="47">
        <v>56</v>
      </c>
      <c r="U41" s="56">
        <v>0.40944651604884108</v>
      </c>
      <c r="V41" s="47">
        <v>2</v>
      </c>
      <c r="W41" s="56">
        <v>1.4623089858887184E-2</v>
      </c>
      <c r="X41" s="51">
        <v>358</v>
      </c>
      <c r="Y41" s="56">
        <v>2.6175330847408058</v>
      </c>
      <c r="Z41" s="47">
        <v>280</v>
      </c>
      <c r="AA41" s="56">
        <v>2.0472325802442057</v>
      </c>
      <c r="AB41" s="47">
        <v>749</v>
      </c>
      <c r="AC41" s="56">
        <v>5.4763471521532496</v>
      </c>
      <c r="AD41" s="47">
        <v>6541</v>
      </c>
      <c r="AE41" s="56">
        <v>47.824815383490531</v>
      </c>
      <c r="AF41" s="47">
        <v>1505</v>
      </c>
      <c r="AG41" s="56">
        <v>11.003875118812605</v>
      </c>
      <c r="AH41" s="47">
        <v>1139</v>
      </c>
      <c r="AI41" s="56">
        <v>8.3278496746362514</v>
      </c>
      <c r="AJ41" s="47">
        <v>3645</v>
      </c>
      <c r="AK41" s="56">
        <v>26.650581267821892</v>
      </c>
      <c r="AL41" s="47">
        <v>490</v>
      </c>
      <c r="AM41" s="56">
        <v>3.5826570154273596</v>
      </c>
      <c r="AN41" s="56">
        <v>13.443072702331962</v>
      </c>
      <c r="AO41" s="47">
        <v>3850</v>
      </c>
      <c r="AP41" s="56">
        <v>28.149447978357827</v>
      </c>
      <c r="AQ41" s="47">
        <v>268</v>
      </c>
      <c r="AR41" s="57">
        <v>1.9594940410908825</v>
      </c>
      <c r="AS41" s="57">
        <v>6.9610389610389607</v>
      </c>
    </row>
    <row r="42" spans="1:45" x14ac:dyDescent="0.25">
      <c r="A42" s="79">
        <v>30</v>
      </c>
      <c r="B42" s="81" t="s">
        <v>44</v>
      </c>
      <c r="C42" s="50">
        <v>2262</v>
      </c>
      <c r="D42" s="50">
        <v>2119</v>
      </c>
      <c r="E42" s="58">
        <v>93.678160919540232</v>
      </c>
      <c r="F42" s="61">
        <v>1926</v>
      </c>
      <c r="G42" s="58">
        <v>90.891930155733831</v>
      </c>
      <c r="H42" s="50">
        <v>498</v>
      </c>
      <c r="I42" s="58">
        <v>23.501651722510619</v>
      </c>
      <c r="J42" s="50">
        <v>612</v>
      </c>
      <c r="K42" s="58">
        <v>28.881547899952807</v>
      </c>
      <c r="L42" s="50">
        <v>676</v>
      </c>
      <c r="M42" s="58">
        <v>31.901840490797547</v>
      </c>
      <c r="N42" s="50">
        <v>140</v>
      </c>
      <c r="O42" s="58">
        <v>6.6068900424728643</v>
      </c>
      <c r="P42" s="61">
        <v>193</v>
      </c>
      <c r="Q42" s="58">
        <v>9.1080698442661632</v>
      </c>
      <c r="R42" s="50">
        <v>55</v>
      </c>
      <c r="S42" s="58">
        <v>2.5955639452571968</v>
      </c>
      <c r="T42" s="50">
        <v>29</v>
      </c>
      <c r="U42" s="58">
        <v>1.3685700802265219</v>
      </c>
      <c r="V42" s="50">
        <v>2</v>
      </c>
      <c r="W42" s="58">
        <v>9.4384143463898063E-2</v>
      </c>
      <c r="X42" s="50">
        <v>272</v>
      </c>
      <c r="Y42" s="58">
        <v>12.836243511090137</v>
      </c>
      <c r="Z42" s="50">
        <v>120</v>
      </c>
      <c r="AA42" s="58">
        <v>5.6630486078338835</v>
      </c>
      <c r="AB42" s="50">
        <v>15</v>
      </c>
      <c r="AC42" s="58">
        <v>0.70788107597923544</v>
      </c>
      <c r="AD42" s="50">
        <v>1135</v>
      </c>
      <c r="AE42" s="58">
        <v>53.563001415762159</v>
      </c>
      <c r="AF42" s="50">
        <v>221</v>
      </c>
      <c r="AG42" s="58">
        <v>10.429447852760736</v>
      </c>
      <c r="AH42" s="50">
        <v>209</v>
      </c>
      <c r="AI42" s="58">
        <v>9.8631429919773481</v>
      </c>
      <c r="AJ42" s="50">
        <v>669</v>
      </c>
      <c r="AK42" s="58">
        <v>31.571495988673902</v>
      </c>
      <c r="AL42" s="50">
        <v>7</v>
      </c>
      <c r="AM42" s="58">
        <v>0.33034450212364325</v>
      </c>
      <c r="AN42" s="58">
        <v>1.0463378176382661</v>
      </c>
      <c r="AO42" s="50">
        <v>742</v>
      </c>
      <c r="AP42" s="58">
        <v>35.016517225106178</v>
      </c>
      <c r="AQ42" s="50"/>
      <c r="AR42" s="59">
        <v>0</v>
      </c>
      <c r="AS42" s="59">
        <v>0</v>
      </c>
    </row>
    <row r="43" spans="1:45" x14ac:dyDescent="0.25">
      <c r="A43" s="79">
        <v>31</v>
      </c>
      <c r="B43" s="80" t="s">
        <v>45</v>
      </c>
      <c r="C43" s="50">
        <v>930</v>
      </c>
      <c r="D43" s="50">
        <v>785</v>
      </c>
      <c r="E43" s="58">
        <v>84.408602150537632</v>
      </c>
      <c r="F43" s="61">
        <v>762</v>
      </c>
      <c r="G43" s="58">
        <v>97.070063694267517</v>
      </c>
      <c r="H43" s="50">
        <v>52</v>
      </c>
      <c r="I43" s="58">
        <v>6.6242038216560513</v>
      </c>
      <c r="J43" s="50">
        <v>574</v>
      </c>
      <c r="K43" s="58">
        <v>73.121019108280251</v>
      </c>
      <c r="L43" s="50">
        <v>122</v>
      </c>
      <c r="M43" s="58">
        <v>15.54140127388535</v>
      </c>
      <c r="N43" s="50">
        <v>14</v>
      </c>
      <c r="O43" s="58">
        <v>1.7834394904458599</v>
      </c>
      <c r="P43" s="61">
        <v>23</v>
      </c>
      <c r="Q43" s="58">
        <v>2.9299363057324843</v>
      </c>
      <c r="R43" s="50">
        <v>3</v>
      </c>
      <c r="S43" s="58">
        <v>0.38216560509554143</v>
      </c>
      <c r="T43" s="50">
        <v>5</v>
      </c>
      <c r="U43" s="58">
        <v>0.63694267515923575</v>
      </c>
      <c r="V43" s="50"/>
      <c r="W43" s="58">
        <v>0</v>
      </c>
      <c r="X43" s="50">
        <v>2</v>
      </c>
      <c r="Y43" s="58">
        <v>0.25477707006369427</v>
      </c>
      <c r="Z43" s="50"/>
      <c r="AA43" s="58">
        <v>0</v>
      </c>
      <c r="AB43" s="50">
        <v>11</v>
      </c>
      <c r="AC43" s="58">
        <v>1.4012738853503186</v>
      </c>
      <c r="AD43" s="50">
        <v>283</v>
      </c>
      <c r="AE43" s="58">
        <v>36.050955414012734</v>
      </c>
      <c r="AF43" s="50">
        <v>22</v>
      </c>
      <c r="AG43" s="58">
        <v>2.8025477707006372</v>
      </c>
      <c r="AH43" s="50">
        <v>36</v>
      </c>
      <c r="AI43" s="58">
        <v>4.5859872611464967</v>
      </c>
      <c r="AJ43" s="50">
        <v>169</v>
      </c>
      <c r="AK43" s="58">
        <v>21.528662420382165</v>
      </c>
      <c r="AL43" s="50">
        <v>380</v>
      </c>
      <c r="AM43" s="58">
        <v>48.407643312101911</v>
      </c>
      <c r="AN43" s="58">
        <v>224.85207100591714</v>
      </c>
      <c r="AO43" s="50">
        <v>172</v>
      </c>
      <c r="AP43" s="58">
        <v>21.910828025477709</v>
      </c>
      <c r="AQ43" s="50">
        <v>267</v>
      </c>
      <c r="AR43" s="59">
        <v>34.01273885350318</v>
      </c>
      <c r="AS43" s="59">
        <v>155.23255813953489</v>
      </c>
    </row>
    <row r="44" spans="1:45" x14ac:dyDescent="0.25">
      <c r="A44" s="79">
        <v>32</v>
      </c>
      <c r="B44" s="80" t="s">
        <v>46</v>
      </c>
      <c r="C44" s="50">
        <v>1214</v>
      </c>
      <c r="D44" s="50">
        <v>1113</v>
      </c>
      <c r="E44" s="58">
        <v>91.680395387149915</v>
      </c>
      <c r="F44" s="61">
        <v>974</v>
      </c>
      <c r="G44" s="58">
        <v>87.511230907457332</v>
      </c>
      <c r="H44" s="50">
        <v>261</v>
      </c>
      <c r="I44" s="58">
        <v>23.450134770889488</v>
      </c>
      <c r="J44" s="50">
        <v>530</v>
      </c>
      <c r="K44" s="58">
        <v>47.619047619047613</v>
      </c>
      <c r="L44" s="50">
        <v>183</v>
      </c>
      <c r="M44" s="58">
        <v>16.442048517520217</v>
      </c>
      <c r="N44" s="50"/>
      <c r="O44" s="58">
        <v>0</v>
      </c>
      <c r="P44" s="61">
        <v>139</v>
      </c>
      <c r="Q44" s="58">
        <v>12.488769092542677</v>
      </c>
      <c r="R44" s="50">
        <v>1</v>
      </c>
      <c r="S44" s="58">
        <v>8.9847259658580425E-2</v>
      </c>
      <c r="T44" s="50">
        <v>2</v>
      </c>
      <c r="U44" s="58">
        <v>0.17969451931716085</v>
      </c>
      <c r="V44" s="50"/>
      <c r="W44" s="58">
        <v>0</v>
      </c>
      <c r="X44" s="50"/>
      <c r="Y44" s="58">
        <v>0</v>
      </c>
      <c r="Z44" s="50">
        <v>25</v>
      </c>
      <c r="AA44" s="58">
        <v>2.2461814914645104</v>
      </c>
      <c r="AB44" s="50">
        <v>14</v>
      </c>
      <c r="AC44" s="58">
        <v>1.257861635220126</v>
      </c>
      <c r="AD44" s="50">
        <v>480</v>
      </c>
      <c r="AE44" s="58">
        <v>43.126684636118604</v>
      </c>
      <c r="AF44" s="50">
        <v>154</v>
      </c>
      <c r="AG44" s="58">
        <v>13.836477987421384</v>
      </c>
      <c r="AH44" s="50">
        <v>93</v>
      </c>
      <c r="AI44" s="58">
        <v>8.355795148247978</v>
      </c>
      <c r="AJ44" s="50">
        <v>269</v>
      </c>
      <c r="AK44" s="58">
        <v>24.168912848158129</v>
      </c>
      <c r="AL44" s="50">
        <v>2</v>
      </c>
      <c r="AM44" s="58">
        <v>0.17969451931716085</v>
      </c>
      <c r="AN44" s="58">
        <v>0.74349442379182151</v>
      </c>
      <c r="AO44" s="50">
        <v>242</v>
      </c>
      <c r="AP44" s="58">
        <v>21.743036837376458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1481</v>
      </c>
      <c r="D45" s="50">
        <v>1452</v>
      </c>
      <c r="E45" s="58">
        <v>98.041863605671836</v>
      </c>
      <c r="F45" s="61">
        <v>1352</v>
      </c>
      <c r="G45" s="58">
        <v>93.112947658402206</v>
      </c>
      <c r="H45" s="50">
        <v>219</v>
      </c>
      <c r="I45" s="58">
        <v>15.082644628099173</v>
      </c>
      <c r="J45" s="50">
        <v>689</v>
      </c>
      <c r="K45" s="58">
        <v>47.451790633608816</v>
      </c>
      <c r="L45" s="50">
        <v>427</v>
      </c>
      <c r="M45" s="58">
        <v>29.407713498622591</v>
      </c>
      <c r="N45" s="50">
        <v>17</v>
      </c>
      <c r="O45" s="58">
        <v>1.1707988980716253</v>
      </c>
      <c r="P45" s="61">
        <v>100</v>
      </c>
      <c r="Q45" s="58">
        <v>6.887052341597796</v>
      </c>
      <c r="R45" s="50">
        <v>12</v>
      </c>
      <c r="S45" s="58">
        <v>0.82644628099173556</v>
      </c>
      <c r="T45" s="50">
        <v>4</v>
      </c>
      <c r="U45" s="58">
        <v>0.27548209366391185</v>
      </c>
      <c r="V45" s="50"/>
      <c r="W45" s="58">
        <v>0</v>
      </c>
      <c r="X45" s="50">
        <v>6</v>
      </c>
      <c r="Y45" s="58">
        <v>0.41322314049586778</v>
      </c>
      <c r="Z45" s="50"/>
      <c r="AA45" s="58">
        <v>0</v>
      </c>
      <c r="AB45" s="50">
        <v>521</v>
      </c>
      <c r="AC45" s="58">
        <v>35.88154269972452</v>
      </c>
      <c r="AD45" s="50">
        <v>777</v>
      </c>
      <c r="AE45" s="58">
        <v>53.512396694214878</v>
      </c>
      <c r="AF45" s="50">
        <v>91</v>
      </c>
      <c r="AG45" s="58">
        <v>6.2672176308539935</v>
      </c>
      <c r="AH45" s="50">
        <v>105</v>
      </c>
      <c r="AI45" s="58">
        <v>7.2314049586776852</v>
      </c>
      <c r="AJ45" s="50">
        <v>302</v>
      </c>
      <c r="AK45" s="58">
        <v>20.798898071625345</v>
      </c>
      <c r="AL45" s="50"/>
      <c r="AM45" s="58">
        <v>0</v>
      </c>
      <c r="AN45" s="58">
        <v>0</v>
      </c>
      <c r="AO45" s="50">
        <v>356</v>
      </c>
      <c r="AP45" s="58">
        <v>24.517906336088156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/>
      <c r="D46" s="50"/>
      <c r="E46" s="58">
        <v>0</v>
      </c>
      <c r="F46" s="61">
        <v>0</v>
      </c>
      <c r="G46" s="58">
        <v>0</v>
      </c>
      <c r="H46" s="50"/>
      <c r="I46" s="58">
        <v>0</v>
      </c>
      <c r="J46" s="50"/>
      <c r="K46" s="58">
        <v>0</v>
      </c>
      <c r="L46" s="50"/>
      <c r="M46" s="58">
        <v>0</v>
      </c>
      <c r="N46" s="50"/>
      <c r="O46" s="58">
        <v>0</v>
      </c>
      <c r="P46" s="61">
        <v>0</v>
      </c>
      <c r="Q46" s="58">
        <v>0</v>
      </c>
      <c r="R46" s="50"/>
      <c r="S46" s="58">
        <v>0</v>
      </c>
      <c r="T46" s="50"/>
      <c r="U46" s="58">
        <v>0</v>
      </c>
      <c r="V46" s="50"/>
      <c r="W46" s="58">
        <v>0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/>
      <c r="AE46" s="58">
        <v>0</v>
      </c>
      <c r="AF46" s="50"/>
      <c r="AG46" s="58">
        <v>0</v>
      </c>
      <c r="AH46" s="50"/>
      <c r="AI46" s="58">
        <v>0</v>
      </c>
      <c r="AJ46" s="50"/>
      <c r="AK46" s="58">
        <v>0</v>
      </c>
      <c r="AL46" s="50"/>
      <c r="AM46" s="58">
        <v>0</v>
      </c>
      <c r="AN46" s="58">
        <v>0</v>
      </c>
      <c r="AO46" s="50"/>
      <c r="AP46" s="58">
        <v>0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1007</v>
      </c>
      <c r="D47" s="50">
        <v>988</v>
      </c>
      <c r="E47" s="58">
        <v>98.113207547169807</v>
      </c>
      <c r="F47" s="61">
        <v>828</v>
      </c>
      <c r="G47" s="58">
        <v>83.805668016194332</v>
      </c>
      <c r="H47" s="50">
        <v>137</v>
      </c>
      <c r="I47" s="58">
        <v>13.866396761133604</v>
      </c>
      <c r="J47" s="50">
        <v>363</v>
      </c>
      <c r="K47" s="58">
        <v>36.740890688259107</v>
      </c>
      <c r="L47" s="50">
        <v>314</v>
      </c>
      <c r="M47" s="58">
        <v>31.781376518218625</v>
      </c>
      <c r="N47" s="50">
        <v>14</v>
      </c>
      <c r="O47" s="58">
        <v>1.417004048582996</v>
      </c>
      <c r="P47" s="61">
        <v>160</v>
      </c>
      <c r="Q47" s="58">
        <v>16.194331983805668</v>
      </c>
      <c r="R47" s="50"/>
      <c r="S47" s="58">
        <v>0</v>
      </c>
      <c r="T47" s="50"/>
      <c r="U47" s="58">
        <v>0</v>
      </c>
      <c r="V47" s="50"/>
      <c r="W47" s="58">
        <v>0</v>
      </c>
      <c r="X47" s="50">
        <v>5</v>
      </c>
      <c r="Y47" s="58">
        <v>0.50607287449392713</v>
      </c>
      <c r="Z47" s="50"/>
      <c r="AA47" s="58">
        <v>0</v>
      </c>
      <c r="AB47" s="50">
        <v>26</v>
      </c>
      <c r="AC47" s="58">
        <v>2.6315789473684208</v>
      </c>
      <c r="AD47" s="50">
        <v>491</v>
      </c>
      <c r="AE47" s="58">
        <v>49.696356275303643</v>
      </c>
      <c r="AF47" s="50">
        <v>162</v>
      </c>
      <c r="AG47" s="58">
        <v>16.396761133603238</v>
      </c>
      <c r="AH47" s="50">
        <v>66</v>
      </c>
      <c r="AI47" s="58">
        <v>6.6801619433198383</v>
      </c>
      <c r="AJ47" s="50">
        <v>465</v>
      </c>
      <c r="AK47" s="58">
        <v>47.064777327935218</v>
      </c>
      <c r="AL47" s="50">
        <v>2</v>
      </c>
      <c r="AM47" s="58">
        <v>0.20242914979757085</v>
      </c>
      <c r="AN47" s="58">
        <v>0.43010752688172044</v>
      </c>
      <c r="AO47" s="50">
        <v>508</v>
      </c>
      <c r="AP47" s="58">
        <v>51.417004048582996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1643</v>
      </c>
      <c r="D48" s="50">
        <v>1627</v>
      </c>
      <c r="E48" s="58">
        <v>99.026171637248936</v>
      </c>
      <c r="F48" s="61">
        <v>1434</v>
      </c>
      <c r="G48" s="58">
        <v>88.137676705593123</v>
      </c>
      <c r="H48" s="50">
        <v>434</v>
      </c>
      <c r="I48" s="58">
        <v>26.67486170866626</v>
      </c>
      <c r="J48" s="50">
        <v>489</v>
      </c>
      <c r="K48" s="58">
        <v>30.055316533497233</v>
      </c>
      <c r="L48" s="50">
        <v>389</v>
      </c>
      <c r="M48" s="58">
        <v>23.90903503380455</v>
      </c>
      <c r="N48" s="50">
        <v>122</v>
      </c>
      <c r="O48" s="58">
        <v>7.4984634296250769</v>
      </c>
      <c r="P48" s="61">
        <v>193</v>
      </c>
      <c r="Q48" s="58">
        <v>11.862323294406883</v>
      </c>
      <c r="R48" s="50">
        <v>14</v>
      </c>
      <c r="S48" s="58">
        <v>0.86047940995697614</v>
      </c>
      <c r="T48" s="50">
        <v>8</v>
      </c>
      <c r="U48" s="58">
        <v>0.49170251997541481</v>
      </c>
      <c r="V48" s="50"/>
      <c r="W48" s="58">
        <v>0</v>
      </c>
      <c r="X48" s="50">
        <v>36</v>
      </c>
      <c r="Y48" s="58">
        <v>2.2126613398893666</v>
      </c>
      <c r="Z48" s="50">
        <v>128</v>
      </c>
      <c r="AA48" s="58">
        <v>7.8672403196066369</v>
      </c>
      <c r="AB48" s="50">
        <v>51</v>
      </c>
      <c r="AC48" s="58">
        <v>3.1346035648432697</v>
      </c>
      <c r="AD48" s="50">
        <v>745</v>
      </c>
      <c r="AE48" s="58">
        <v>45.789797172710514</v>
      </c>
      <c r="AF48" s="50">
        <v>119</v>
      </c>
      <c r="AG48" s="58">
        <v>7.3140749846342956</v>
      </c>
      <c r="AH48" s="50">
        <v>156</v>
      </c>
      <c r="AI48" s="58">
        <v>9.5881991395205901</v>
      </c>
      <c r="AJ48" s="50">
        <v>197</v>
      </c>
      <c r="AK48" s="58">
        <v>12.108174554394591</v>
      </c>
      <c r="AL48" s="50">
        <v>5</v>
      </c>
      <c r="AM48" s="58">
        <v>0.30731407498463426</v>
      </c>
      <c r="AN48" s="58">
        <v>2.5380710659898478</v>
      </c>
      <c r="AO48" s="50">
        <v>180</v>
      </c>
      <c r="AP48" s="58">
        <v>11.063306699446834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1036</v>
      </c>
      <c r="D49" s="50">
        <v>942</v>
      </c>
      <c r="E49" s="58">
        <v>90.926640926640928</v>
      </c>
      <c r="F49" s="61">
        <v>728</v>
      </c>
      <c r="G49" s="58">
        <v>77.282377919320595</v>
      </c>
      <c r="H49" s="50">
        <v>193</v>
      </c>
      <c r="I49" s="58">
        <v>20.488322717622083</v>
      </c>
      <c r="J49" s="50">
        <v>344</v>
      </c>
      <c r="K49" s="58">
        <v>36.518046709129507</v>
      </c>
      <c r="L49" s="50">
        <v>186</v>
      </c>
      <c r="M49" s="58">
        <v>19.745222929936308</v>
      </c>
      <c r="N49" s="50">
        <v>5</v>
      </c>
      <c r="O49" s="58">
        <v>0.53078556263269638</v>
      </c>
      <c r="P49" s="61">
        <v>214</v>
      </c>
      <c r="Q49" s="58">
        <v>22.717622080679405</v>
      </c>
      <c r="R49" s="50"/>
      <c r="S49" s="58">
        <v>0</v>
      </c>
      <c r="T49" s="50"/>
      <c r="U49" s="58">
        <v>0</v>
      </c>
      <c r="V49" s="50"/>
      <c r="W49" s="58">
        <v>0</v>
      </c>
      <c r="X49" s="50">
        <v>12</v>
      </c>
      <c r="Y49" s="58">
        <v>1.2738853503184715</v>
      </c>
      <c r="Z49" s="50"/>
      <c r="AA49" s="58">
        <v>0</v>
      </c>
      <c r="AB49" s="50">
        <v>15</v>
      </c>
      <c r="AC49" s="58">
        <v>1.5923566878980893</v>
      </c>
      <c r="AD49" s="50">
        <v>523</v>
      </c>
      <c r="AE49" s="58">
        <v>55.520169851380039</v>
      </c>
      <c r="AF49" s="50">
        <v>104</v>
      </c>
      <c r="AG49" s="58">
        <v>11.040339702760086</v>
      </c>
      <c r="AH49" s="50">
        <v>108</v>
      </c>
      <c r="AI49" s="58">
        <v>11.464968152866243</v>
      </c>
      <c r="AJ49" s="50">
        <v>454</v>
      </c>
      <c r="AK49" s="58">
        <v>48.195329087048833</v>
      </c>
      <c r="AL49" s="50"/>
      <c r="AM49" s="58">
        <v>0</v>
      </c>
      <c r="AN49" s="58">
        <v>0</v>
      </c>
      <c r="AO49" s="50">
        <v>429</v>
      </c>
      <c r="AP49" s="58">
        <v>45.541401273885349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1576</v>
      </c>
      <c r="D50" s="50">
        <v>1492</v>
      </c>
      <c r="E50" s="58">
        <v>94.670050761421322</v>
      </c>
      <c r="F50" s="61">
        <v>1224</v>
      </c>
      <c r="G50" s="58">
        <v>82.037533512064343</v>
      </c>
      <c r="H50" s="50">
        <v>195</v>
      </c>
      <c r="I50" s="58">
        <v>13.069705093833781</v>
      </c>
      <c r="J50" s="50">
        <v>593</v>
      </c>
      <c r="K50" s="58">
        <v>39.745308310991959</v>
      </c>
      <c r="L50" s="50">
        <v>419</v>
      </c>
      <c r="M50" s="58">
        <v>28.083109919571047</v>
      </c>
      <c r="N50" s="50">
        <v>17</v>
      </c>
      <c r="O50" s="58">
        <v>1.1394101876675604</v>
      </c>
      <c r="P50" s="61">
        <v>268</v>
      </c>
      <c r="Q50" s="58">
        <v>17.962466487935657</v>
      </c>
      <c r="R50" s="50">
        <v>5</v>
      </c>
      <c r="S50" s="58">
        <v>0.33512064343163539</v>
      </c>
      <c r="T50" s="50">
        <v>1</v>
      </c>
      <c r="U50" s="58">
        <v>6.7024128686327081E-2</v>
      </c>
      <c r="V50" s="50"/>
      <c r="W50" s="58">
        <v>0</v>
      </c>
      <c r="X50" s="50">
        <v>18</v>
      </c>
      <c r="Y50" s="58">
        <v>1.2064343163538873</v>
      </c>
      <c r="Z50" s="50">
        <v>2</v>
      </c>
      <c r="AA50" s="58">
        <v>0.13404825737265416</v>
      </c>
      <c r="AB50" s="50">
        <v>10</v>
      </c>
      <c r="AC50" s="58">
        <v>0.67024128686327078</v>
      </c>
      <c r="AD50" s="50">
        <v>603</v>
      </c>
      <c r="AE50" s="58">
        <v>40.415549597855225</v>
      </c>
      <c r="AF50" s="50">
        <v>108</v>
      </c>
      <c r="AG50" s="58">
        <v>7.2386058981233248</v>
      </c>
      <c r="AH50" s="50">
        <v>85</v>
      </c>
      <c r="AI50" s="58">
        <v>5.6970509383378021</v>
      </c>
      <c r="AJ50" s="50">
        <v>174</v>
      </c>
      <c r="AK50" s="58">
        <v>11.662198391420912</v>
      </c>
      <c r="AL50" s="50">
        <v>8</v>
      </c>
      <c r="AM50" s="58">
        <v>0.53619302949061665</v>
      </c>
      <c r="AN50" s="58">
        <v>4.5977011494252871</v>
      </c>
      <c r="AO50" s="50">
        <v>111</v>
      </c>
      <c r="AP50" s="58">
        <v>7.439678284182305</v>
      </c>
      <c r="AQ50" s="50"/>
      <c r="AR50" s="59">
        <v>0</v>
      </c>
      <c r="AS50" s="59">
        <v>0</v>
      </c>
    </row>
    <row r="51" spans="1:45" x14ac:dyDescent="0.25">
      <c r="A51" s="79">
        <v>39</v>
      </c>
      <c r="B51" s="80" t="s">
        <v>53</v>
      </c>
      <c r="C51" s="50">
        <v>296</v>
      </c>
      <c r="D51" s="50">
        <v>296</v>
      </c>
      <c r="E51" s="58">
        <v>100</v>
      </c>
      <c r="F51" s="61">
        <v>255</v>
      </c>
      <c r="G51" s="58">
        <v>86.148648648648646</v>
      </c>
      <c r="H51" s="50">
        <v>72</v>
      </c>
      <c r="I51" s="58">
        <v>24.324324324324326</v>
      </c>
      <c r="J51" s="50">
        <v>79</v>
      </c>
      <c r="K51" s="58">
        <v>26.689189189189189</v>
      </c>
      <c r="L51" s="50">
        <v>103</v>
      </c>
      <c r="M51" s="58">
        <v>34.797297297297298</v>
      </c>
      <c r="N51" s="50">
        <v>1</v>
      </c>
      <c r="O51" s="58">
        <v>0.33783783783783783</v>
      </c>
      <c r="P51" s="61">
        <v>41</v>
      </c>
      <c r="Q51" s="58">
        <v>13.851351351351351</v>
      </c>
      <c r="R51" s="50"/>
      <c r="S51" s="58">
        <v>0</v>
      </c>
      <c r="T51" s="50"/>
      <c r="U51" s="58">
        <v>0</v>
      </c>
      <c r="V51" s="50"/>
      <c r="W51" s="58">
        <v>0</v>
      </c>
      <c r="X51" s="50">
        <v>5</v>
      </c>
      <c r="Y51" s="58">
        <v>1.6891891891891893</v>
      </c>
      <c r="Z51" s="50"/>
      <c r="AA51" s="58">
        <v>0</v>
      </c>
      <c r="AB51" s="50">
        <v>3</v>
      </c>
      <c r="AC51" s="58">
        <v>1.0135135135135136</v>
      </c>
      <c r="AD51" s="50">
        <v>151</v>
      </c>
      <c r="AE51" s="58">
        <v>51.013513513513509</v>
      </c>
      <c r="AF51" s="50"/>
      <c r="AG51" s="58">
        <v>0</v>
      </c>
      <c r="AH51" s="50"/>
      <c r="AI51" s="58">
        <v>0</v>
      </c>
      <c r="AJ51" s="50">
        <v>4</v>
      </c>
      <c r="AK51" s="58">
        <v>1.3513513513513513</v>
      </c>
      <c r="AL51" s="50"/>
      <c r="AM51" s="58">
        <v>0</v>
      </c>
      <c r="AN51" s="58">
        <v>0</v>
      </c>
      <c r="AO51" s="50">
        <v>2</v>
      </c>
      <c r="AP51" s="58">
        <v>0.67567567567567566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102</v>
      </c>
      <c r="D52" s="50">
        <v>101</v>
      </c>
      <c r="E52" s="58">
        <v>99.019607843137265</v>
      </c>
      <c r="F52" s="61">
        <v>53</v>
      </c>
      <c r="G52" s="58">
        <v>52.475247524752476</v>
      </c>
      <c r="H52" s="50">
        <v>12</v>
      </c>
      <c r="I52" s="58">
        <v>11.881188118811881</v>
      </c>
      <c r="J52" s="50">
        <v>26</v>
      </c>
      <c r="K52" s="58">
        <v>25.742574257425744</v>
      </c>
      <c r="L52" s="50">
        <v>13</v>
      </c>
      <c r="M52" s="58">
        <v>12.871287128712872</v>
      </c>
      <c r="N52" s="50">
        <v>2</v>
      </c>
      <c r="O52" s="58">
        <v>1.9801980198019802</v>
      </c>
      <c r="P52" s="61">
        <v>48</v>
      </c>
      <c r="Q52" s="58">
        <v>47.524752475247524</v>
      </c>
      <c r="R52" s="50"/>
      <c r="S52" s="58">
        <v>0</v>
      </c>
      <c r="T52" s="50"/>
      <c r="U52" s="58">
        <v>0</v>
      </c>
      <c r="V52" s="50"/>
      <c r="W52" s="58">
        <v>0</v>
      </c>
      <c r="X52" s="50"/>
      <c r="Y52" s="58">
        <v>0</v>
      </c>
      <c r="Z52" s="50"/>
      <c r="AA52" s="58">
        <v>0</v>
      </c>
      <c r="AB52" s="50"/>
      <c r="AC52" s="58">
        <v>0</v>
      </c>
      <c r="AD52" s="50">
        <v>71</v>
      </c>
      <c r="AE52" s="58">
        <v>70.297029702970292</v>
      </c>
      <c r="AF52" s="50">
        <v>7</v>
      </c>
      <c r="AG52" s="58">
        <v>6.9306930693069315</v>
      </c>
      <c r="AH52" s="50">
        <v>4</v>
      </c>
      <c r="AI52" s="58">
        <v>3.9603960396039604</v>
      </c>
      <c r="AJ52" s="50">
        <v>23</v>
      </c>
      <c r="AK52" s="58">
        <v>22.772277227722775</v>
      </c>
      <c r="AL52" s="50"/>
      <c r="AM52" s="58">
        <v>0</v>
      </c>
      <c r="AN52" s="58">
        <v>0</v>
      </c>
      <c r="AO52" s="50">
        <v>18</v>
      </c>
      <c r="AP52" s="58">
        <v>17.82178217821782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806</v>
      </c>
      <c r="D53" s="50">
        <v>734</v>
      </c>
      <c r="E53" s="58">
        <v>91.066997518610421</v>
      </c>
      <c r="F53" s="61">
        <v>662</v>
      </c>
      <c r="G53" s="58">
        <v>90.190735694822891</v>
      </c>
      <c r="H53" s="50">
        <v>181</v>
      </c>
      <c r="I53" s="58">
        <v>24.65940054495913</v>
      </c>
      <c r="J53" s="50">
        <v>324</v>
      </c>
      <c r="K53" s="58">
        <v>44.141689373297005</v>
      </c>
      <c r="L53" s="50">
        <v>134</v>
      </c>
      <c r="M53" s="58">
        <v>18.256130790190735</v>
      </c>
      <c r="N53" s="50">
        <v>23</v>
      </c>
      <c r="O53" s="58">
        <v>3.1335149863760217</v>
      </c>
      <c r="P53" s="61">
        <v>72</v>
      </c>
      <c r="Q53" s="58">
        <v>9.8092643051771127</v>
      </c>
      <c r="R53" s="50"/>
      <c r="S53" s="58">
        <v>0</v>
      </c>
      <c r="T53" s="50"/>
      <c r="U53" s="58">
        <v>0</v>
      </c>
      <c r="V53" s="50"/>
      <c r="W53" s="58">
        <v>0</v>
      </c>
      <c r="X53" s="50"/>
      <c r="Y53" s="58">
        <v>0</v>
      </c>
      <c r="Z53" s="50"/>
      <c r="AA53" s="58">
        <v>0</v>
      </c>
      <c r="AB53" s="50"/>
      <c r="AC53" s="58">
        <v>0</v>
      </c>
      <c r="AD53" s="50">
        <v>220</v>
      </c>
      <c r="AE53" s="58">
        <v>29.972752043596728</v>
      </c>
      <c r="AF53" s="50">
        <v>211</v>
      </c>
      <c r="AG53" s="58">
        <v>28.746594005449595</v>
      </c>
      <c r="AH53" s="50">
        <v>56</v>
      </c>
      <c r="AI53" s="58">
        <v>7.6294277929155312</v>
      </c>
      <c r="AJ53" s="50">
        <v>184</v>
      </c>
      <c r="AK53" s="58">
        <v>25.068119891008173</v>
      </c>
      <c r="AL53" s="50"/>
      <c r="AM53" s="58">
        <v>0</v>
      </c>
      <c r="AN53" s="58">
        <v>0</v>
      </c>
      <c r="AO53" s="50">
        <v>226</v>
      </c>
      <c r="AP53" s="58">
        <v>30.790190735694821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1556</v>
      </c>
      <c r="D54" s="50">
        <v>1478</v>
      </c>
      <c r="E54" s="58">
        <v>94.987146529562978</v>
      </c>
      <c r="F54" s="61">
        <v>887</v>
      </c>
      <c r="G54" s="58">
        <v>60.013531799729371</v>
      </c>
      <c r="H54" s="50">
        <v>245</v>
      </c>
      <c r="I54" s="58">
        <v>16.576454668470909</v>
      </c>
      <c r="J54" s="50">
        <v>257</v>
      </c>
      <c r="K54" s="58">
        <v>17.388362652232747</v>
      </c>
      <c r="L54" s="50">
        <v>288</v>
      </c>
      <c r="M54" s="58">
        <v>19.485791610284167</v>
      </c>
      <c r="N54" s="50">
        <v>97</v>
      </c>
      <c r="O54" s="58">
        <v>6.5629228687415431</v>
      </c>
      <c r="P54" s="61">
        <v>591</v>
      </c>
      <c r="Q54" s="58">
        <v>39.986468200270636</v>
      </c>
      <c r="R54" s="50">
        <v>2</v>
      </c>
      <c r="S54" s="58">
        <v>0.13531799729364005</v>
      </c>
      <c r="T54" s="50">
        <v>7</v>
      </c>
      <c r="U54" s="58">
        <v>0.4736129905277402</v>
      </c>
      <c r="V54" s="50"/>
      <c r="W54" s="58">
        <v>0</v>
      </c>
      <c r="X54" s="50">
        <v>2</v>
      </c>
      <c r="Y54" s="58">
        <v>0.13531799729364005</v>
      </c>
      <c r="Z54" s="50"/>
      <c r="AA54" s="58">
        <v>0</v>
      </c>
      <c r="AB54" s="50">
        <v>19</v>
      </c>
      <c r="AC54" s="58">
        <v>1.2855209742895806</v>
      </c>
      <c r="AD54" s="50">
        <v>751</v>
      </c>
      <c r="AE54" s="58">
        <v>50.811907983761841</v>
      </c>
      <c r="AF54" s="50">
        <v>251</v>
      </c>
      <c r="AG54" s="58">
        <v>16.982408660351826</v>
      </c>
      <c r="AH54" s="50">
        <v>120</v>
      </c>
      <c r="AI54" s="58">
        <v>8.1190798376184041</v>
      </c>
      <c r="AJ54" s="50">
        <v>718</v>
      </c>
      <c r="AK54" s="58">
        <v>48.579161028416777</v>
      </c>
      <c r="AL54" s="50">
        <v>27</v>
      </c>
      <c r="AM54" s="58">
        <v>1.8267929634641407</v>
      </c>
      <c r="AN54" s="58">
        <v>3.7604456824512535</v>
      </c>
      <c r="AO54" s="50">
        <v>856</v>
      </c>
      <c r="AP54" s="58">
        <v>57.91610284167794</v>
      </c>
      <c r="AQ54" s="50">
        <v>1</v>
      </c>
      <c r="AR54" s="59">
        <v>6.7658998646820026E-2</v>
      </c>
      <c r="AS54" s="59">
        <v>0.11682242990654204</v>
      </c>
    </row>
    <row r="55" spans="1:45" x14ac:dyDescent="0.25">
      <c r="A55" s="79">
        <v>43</v>
      </c>
      <c r="B55" s="80" t="s">
        <v>57</v>
      </c>
      <c r="C55" s="50">
        <v>553</v>
      </c>
      <c r="D55" s="50">
        <v>550</v>
      </c>
      <c r="E55" s="58">
        <v>99.457504520795652</v>
      </c>
      <c r="F55" s="61">
        <v>549</v>
      </c>
      <c r="G55" s="58">
        <v>99.818181818181813</v>
      </c>
      <c r="H55" s="50">
        <v>145</v>
      </c>
      <c r="I55" s="58">
        <v>26.36363636363636</v>
      </c>
      <c r="J55" s="50">
        <v>338</v>
      </c>
      <c r="K55" s="58">
        <v>61.454545454545453</v>
      </c>
      <c r="L55" s="50">
        <v>66</v>
      </c>
      <c r="M55" s="58">
        <v>12</v>
      </c>
      <c r="N55" s="50"/>
      <c r="O55" s="58">
        <v>0</v>
      </c>
      <c r="P55" s="61">
        <v>1</v>
      </c>
      <c r="Q55" s="58">
        <v>0.18181818181818182</v>
      </c>
      <c r="R55" s="50"/>
      <c r="S55" s="58">
        <v>0</v>
      </c>
      <c r="T55" s="50"/>
      <c r="U55" s="58">
        <v>0</v>
      </c>
      <c r="V55" s="50"/>
      <c r="W55" s="58">
        <v>0</v>
      </c>
      <c r="X55" s="50"/>
      <c r="Y55" s="58">
        <v>0</v>
      </c>
      <c r="Z55" s="50">
        <v>5</v>
      </c>
      <c r="AA55" s="58">
        <v>0.90909090909090906</v>
      </c>
      <c r="AB55" s="50">
        <v>64</v>
      </c>
      <c r="AC55" s="58">
        <v>11.636363636363637</v>
      </c>
      <c r="AD55" s="50">
        <v>311</v>
      </c>
      <c r="AE55" s="58">
        <v>56.545454545454547</v>
      </c>
      <c r="AF55" s="50">
        <v>55</v>
      </c>
      <c r="AG55" s="58">
        <v>10</v>
      </c>
      <c r="AH55" s="50">
        <v>101</v>
      </c>
      <c r="AI55" s="58">
        <v>18.363636363636363</v>
      </c>
      <c r="AJ55" s="50">
        <v>17</v>
      </c>
      <c r="AK55" s="58">
        <v>3.0909090909090908</v>
      </c>
      <c r="AL55" s="50">
        <v>59</v>
      </c>
      <c r="AM55" s="58">
        <v>10.727272727272727</v>
      </c>
      <c r="AN55" s="58">
        <v>347.05882352941177</v>
      </c>
      <c r="AO55" s="50">
        <v>8</v>
      </c>
      <c r="AP55" s="58">
        <v>1.4545454545454546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15296.1</v>
      </c>
      <c r="D56" s="47">
        <v>12403</v>
      </c>
      <c r="E56" s="56">
        <v>81.08602846477207</v>
      </c>
      <c r="F56" s="51">
        <v>10851</v>
      </c>
      <c r="G56" s="56">
        <v>87.486898331048934</v>
      </c>
      <c r="H56" s="47">
        <v>2508</v>
      </c>
      <c r="I56" s="56">
        <v>20.220914294928647</v>
      </c>
      <c r="J56" s="47">
        <v>4834</v>
      </c>
      <c r="K56" s="56">
        <v>38.974441667338553</v>
      </c>
      <c r="L56" s="47">
        <v>2911</v>
      </c>
      <c r="M56" s="56">
        <v>23.470128194791581</v>
      </c>
      <c r="N56" s="47">
        <v>598</v>
      </c>
      <c r="O56" s="56">
        <v>4.8214141739901635</v>
      </c>
      <c r="P56" s="51">
        <v>1552</v>
      </c>
      <c r="Q56" s="56">
        <v>12.513101668951061</v>
      </c>
      <c r="R56" s="47">
        <v>116</v>
      </c>
      <c r="S56" s="56">
        <v>0.93525759896799165</v>
      </c>
      <c r="T56" s="47">
        <v>99</v>
      </c>
      <c r="U56" s="56">
        <v>0.79819398532613073</v>
      </c>
      <c r="V56" s="47">
        <v>2</v>
      </c>
      <c r="W56" s="56">
        <v>1.6125131016689512E-2</v>
      </c>
      <c r="X56" s="47">
        <v>406</v>
      </c>
      <c r="Y56" s="56">
        <v>3.2734015963879703</v>
      </c>
      <c r="Z56" s="47">
        <v>20</v>
      </c>
      <c r="AA56" s="56">
        <v>0.16125131016689512</v>
      </c>
      <c r="AB56" s="47">
        <v>949</v>
      </c>
      <c r="AC56" s="56">
        <v>7.651374667419172</v>
      </c>
      <c r="AD56" s="47">
        <v>6942</v>
      </c>
      <c r="AE56" s="56">
        <v>55.970329758929296</v>
      </c>
      <c r="AF56" s="47">
        <v>1623</v>
      </c>
      <c r="AG56" s="56">
        <v>13.085543820043538</v>
      </c>
      <c r="AH56" s="47">
        <v>1199</v>
      </c>
      <c r="AI56" s="56">
        <v>9.6670160445053614</v>
      </c>
      <c r="AJ56" s="47">
        <v>3830</v>
      </c>
      <c r="AK56" s="56">
        <v>30.879625896960412</v>
      </c>
      <c r="AL56" s="47">
        <v>18</v>
      </c>
      <c r="AM56" s="56">
        <v>0.14512617915020559</v>
      </c>
      <c r="AN56" s="56">
        <v>0.4699738903394256</v>
      </c>
      <c r="AO56" s="47">
        <v>3672</v>
      </c>
      <c r="AP56" s="56">
        <v>29.60574054664194</v>
      </c>
      <c r="AQ56" s="47">
        <v>0</v>
      </c>
      <c r="AR56" s="57">
        <v>0</v>
      </c>
      <c r="AS56" s="57">
        <v>0</v>
      </c>
    </row>
    <row r="57" spans="1:45" x14ac:dyDescent="0.25">
      <c r="A57" s="79">
        <v>44</v>
      </c>
      <c r="B57" s="80" t="s">
        <v>60</v>
      </c>
      <c r="C57" s="50">
        <v>2415</v>
      </c>
      <c r="D57" s="50">
        <v>1372</v>
      </c>
      <c r="E57" s="58">
        <v>56.811594202898554</v>
      </c>
      <c r="F57" s="61">
        <v>979</v>
      </c>
      <c r="G57" s="58">
        <v>71.35568513119533</v>
      </c>
      <c r="H57" s="50">
        <v>215</v>
      </c>
      <c r="I57" s="58">
        <v>15.670553935860058</v>
      </c>
      <c r="J57" s="50">
        <v>566</v>
      </c>
      <c r="K57" s="58">
        <v>41.253644314868801</v>
      </c>
      <c r="L57" s="50">
        <v>164</v>
      </c>
      <c r="M57" s="58">
        <v>11.9533527696793</v>
      </c>
      <c r="N57" s="50">
        <v>34</v>
      </c>
      <c r="O57" s="58">
        <v>2.4781341107871722</v>
      </c>
      <c r="P57" s="61">
        <v>393</v>
      </c>
      <c r="Q57" s="58">
        <v>28.644314868804667</v>
      </c>
      <c r="R57" s="50"/>
      <c r="S57" s="58">
        <v>0</v>
      </c>
      <c r="T57" s="50"/>
      <c r="U57" s="58">
        <v>0</v>
      </c>
      <c r="V57" s="50"/>
      <c r="W57" s="58">
        <v>0</v>
      </c>
      <c r="X57" s="50">
        <v>145</v>
      </c>
      <c r="Y57" s="58">
        <v>10.568513119533527</v>
      </c>
      <c r="Z57" s="50">
        <v>4</v>
      </c>
      <c r="AA57" s="58">
        <v>0.29154518950437319</v>
      </c>
      <c r="AB57" s="50">
        <v>336</v>
      </c>
      <c r="AC57" s="58">
        <v>24.489795918367346</v>
      </c>
      <c r="AD57" s="50">
        <v>1456</v>
      </c>
      <c r="AE57" s="58">
        <v>106.12244897959184</v>
      </c>
      <c r="AF57" s="50">
        <v>254</v>
      </c>
      <c r="AG57" s="58">
        <v>18.513119533527696</v>
      </c>
      <c r="AH57" s="50">
        <v>21</v>
      </c>
      <c r="AI57" s="58">
        <v>1.5306122448979591</v>
      </c>
      <c r="AJ57" s="50">
        <v>748</v>
      </c>
      <c r="AK57" s="58">
        <v>54.518950437317784</v>
      </c>
      <c r="AL57" s="50"/>
      <c r="AM57" s="58">
        <v>0</v>
      </c>
      <c r="AN57" s="58">
        <v>0</v>
      </c>
      <c r="AO57" s="50">
        <v>909</v>
      </c>
      <c r="AP57" s="58">
        <v>66.253644314868808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/>
      <c r="D58" s="50"/>
      <c r="E58" s="58">
        <v>0</v>
      </c>
      <c r="F58" s="61">
        <v>0</v>
      </c>
      <c r="G58" s="58">
        <v>0</v>
      </c>
      <c r="H58" s="50"/>
      <c r="I58" s="58">
        <v>0</v>
      </c>
      <c r="J58" s="50"/>
      <c r="K58" s="58">
        <v>0</v>
      </c>
      <c r="L58" s="50"/>
      <c r="M58" s="58">
        <v>0</v>
      </c>
      <c r="N58" s="50"/>
      <c r="O58" s="58">
        <v>0</v>
      </c>
      <c r="P58" s="61">
        <v>0</v>
      </c>
      <c r="Q58" s="58">
        <v>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/>
      <c r="AG58" s="58">
        <v>0</v>
      </c>
      <c r="AH58" s="50"/>
      <c r="AI58" s="58">
        <v>0</v>
      </c>
      <c r="AJ58" s="50"/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5369</v>
      </c>
      <c r="D59" s="50">
        <v>4054</v>
      </c>
      <c r="E59" s="58">
        <v>75.507543304153472</v>
      </c>
      <c r="F59" s="61">
        <v>3717</v>
      </c>
      <c r="G59" s="58">
        <v>91.687222496299952</v>
      </c>
      <c r="H59" s="50">
        <v>816</v>
      </c>
      <c r="I59" s="58">
        <v>20.128268376911691</v>
      </c>
      <c r="J59" s="50">
        <v>1686</v>
      </c>
      <c r="K59" s="58">
        <v>41.588554514060192</v>
      </c>
      <c r="L59" s="50">
        <v>1162</v>
      </c>
      <c r="M59" s="58">
        <v>28.663048840651207</v>
      </c>
      <c r="N59" s="50">
        <v>53</v>
      </c>
      <c r="O59" s="58">
        <v>1.3073507646768623</v>
      </c>
      <c r="P59" s="61">
        <v>337</v>
      </c>
      <c r="Q59" s="58">
        <v>8.3127775037000493</v>
      </c>
      <c r="R59" s="50">
        <v>46</v>
      </c>
      <c r="S59" s="58">
        <v>1.1346817957572768</v>
      </c>
      <c r="T59" s="50">
        <v>51</v>
      </c>
      <c r="U59" s="58">
        <v>1.2580167735569807</v>
      </c>
      <c r="V59" s="50"/>
      <c r="W59" s="58">
        <v>0</v>
      </c>
      <c r="X59" s="50">
        <v>97</v>
      </c>
      <c r="Y59" s="58">
        <v>2.3926985693142577</v>
      </c>
      <c r="Z59" s="50"/>
      <c r="AA59" s="58">
        <v>0</v>
      </c>
      <c r="AB59" s="50"/>
      <c r="AC59" s="58">
        <v>0</v>
      </c>
      <c r="AD59" s="50">
        <v>2070</v>
      </c>
      <c r="AE59" s="58">
        <v>51.060680809077454</v>
      </c>
      <c r="AF59" s="50">
        <v>430</v>
      </c>
      <c r="AG59" s="58">
        <v>10.606808090774544</v>
      </c>
      <c r="AH59" s="50">
        <v>542</v>
      </c>
      <c r="AI59" s="58">
        <v>13.369511593487912</v>
      </c>
      <c r="AJ59" s="50">
        <v>1882</v>
      </c>
      <c r="AK59" s="58">
        <v>46.423285643808583</v>
      </c>
      <c r="AL59" s="50">
        <v>6</v>
      </c>
      <c r="AM59" s="58">
        <v>0.1480019733596448</v>
      </c>
      <c r="AN59" s="58">
        <v>0.3188097768331562</v>
      </c>
      <c r="AO59" s="50">
        <v>1593</v>
      </c>
      <c r="AP59" s="58">
        <v>39.29452392698569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/>
      <c r="D60" s="50"/>
      <c r="E60" s="58">
        <v>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/>
      <c r="AK60" s="58">
        <v>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5460.1</v>
      </c>
      <c r="D61" s="50">
        <v>5067</v>
      </c>
      <c r="E61" s="58">
        <v>92.800498159374371</v>
      </c>
      <c r="F61" s="61">
        <v>4379</v>
      </c>
      <c r="G61" s="58">
        <v>86.421945924610228</v>
      </c>
      <c r="H61" s="50">
        <v>1071</v>
      </c>
      <c r="I61" s="58">
        <v>21.136767317939608</v>
      </c>
      <c r="J61" s="50">
        <v>1629</v>
      </c>
      <c r="K61" s="58">
        <v>32.149200710479576</v>
      </c>
      <c r="L61" s="50">
        <v>1170</v>
      </c>
      <c r="M61" s="58">
        <v>23.090586145648313</v>
      </c>
      <c r="N61" s="50">
        <v>509</v>
      </c>
      <c r="O61" s="58">
        <v>10.045391750542727</v>
      </c>
      <c r="P61" s="61">
        <v>688</v>
      </c>
      <c r="Q61" s="58">
        <v>13.578054075389778</v>
      </c>
      <c r="R61" s="50">
        <v>62</v>
      </c>
      <c r="S61" s="58">
        <v>1.2236037102822184</v>
      </c>
      <c r="T61" s="50">
        <v>34</v>
      </c>
      <c r="U61" s="58">
        <v>0.67100848628379706</v>
      </c>
      <c r="V61" s="50"/>
      <c r="W61" s="58">
        <v>0</v>
      </c>
      <c r="X61" s="50">
        <v>157</v>
      </c>
      <c r="Y61" s="58">
        <v>3.0984803631340045</v>
      </c>
      <c r="Z61" s="50">
        <v>6</v>
      </c>
      <c r="AA61" s="58">
        <v>0.11841326228537595</v>
      </c>
      <c r="AB61" s="50">
        <v>254</v>
      </c>
      <c r="AC61" s="58">
        <v>5.0128281034142494</v>
      </c>
      <c r="AD61" s="50">
        <v>2515</v>
      </c>
      <c r="AE61" s="58">
        <v>49.634892441286759</v>
      </c>
      <c r="AF61" s="50">
        <v>726</v>
      </c>
      <c r="AG61" s="58">
        <v>14.328004736530492</v>
      </c>
      <c r="AH61" s="50">
        <v>436</v>
      </c>
      <c r="AI61" s="58">
        <v>8.6046970594039855</v>
      </c>
      <c r="AJ61" s="50">
        <v>991</v>
      </c>
      <c r="AK61" s="58">
        <v>19.557923820801264</v>
      </c>
      <c r="AL61" s="50">
        <v>6</v>
      </c>
      <c r="AM61" s="58">
        <v>0.11841326228537595</v>
      </c>
      <c r="AN61" s="58">
        <v>0.60544904137235112</v>
      </c>
      <c r="AO61" s="50">
        <v>979</v>
      </c>
      <c r="AP61" s="58">
        <v>19.321097296230512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59</v>
      </c>
      <c r="D62" s="50">
        <v>59</v>
      </c>
      <c r="E62" s="58">
        <v>100</v>
      </c>
      <c r="F62" s="61">
        <v>40</v>
      </c>
      <c r="G62" s="58">
        <v>67.796610169491515</v>
      </c>
      <c r="H62" s="50">
        <v>8</v>
      </c>
      <c r="I62" s="58">
        <v>13.559322033898304</v>
      </c>
      <c r="J62" s="50">
        <v>31</v>
      </c>
      <c r="K62" s="58">
        <v>52.542372881355938</v>
      </c>
      <c r="L62" s="50">
        <v>1</v>
      </c>
      <c r="M62" s="58">
        <v>1.6949152542372881</v>
      </c>
      <c r="N62" s="50"/>
      <c r="O62" s="58">
        <v>0</v>
      </c>
      <c r="P62" s="61">
        <v>19</v>
      </c>
      <c r="Q62" s="58">
        <v>32.20338983050847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44</v>
      </c>
      <c r="AE62" s="58">
        <v>74.576271186440678</v>
      </c>
      <c r="AF62" s="50"/>
      <c r="AG62" s="58">
        <v>0</v>
      </c>
      <c r="AH62" s="50">
        <v>2</v>
      </c>
      <c r="AI62" s="58">
        <v>3.3898305084745761</v>
      </c>
      <c r="AJ62" s="50"/>
      <c r="AK62" s="58">
        <v>0</v>
      </c>
      <c r="AL62" s="50"/>
      <c r="AM62" s="58">
        <v>0</v>
      </c>
      <c r="AN62" s="58">
        <v>0</v>
      </c>
      <c r="AO62" s="50">
        <v>2</v>
      </c>
      <c r="AP62" s="58">
        <v>3.3898305084745761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930</v>
      </c>
      <c r="D63" s="50">
        <v>928</v>
      </c>
      <c r="E63" s="58">
        <v>99.784946236559136</v>
      </c>
      <c r="F63" s="61">
        <v>824</v>
      </c>
      <c r="G63" s="58">
        <v>88.793103448275872</v>
      </c>
      <c r="H63" s="50">
        <v>152</v>
      </c>
      <c r="I63" s="58">
        <v>16.379310344827587</v>
      </c>
      <c r="J63" s="50">
        <v>583</v>
      </c>
      <c r="K63" s="58">
        <v>62.823275862068961</v>
      </c>
      <c r="L63" s="50">
        <v>87</v>
      </c>
      <c r="M63" s="58">
        <v>9.375</v>
      </c>
      <c r="N63" s="50">
        <v>2</v>
      </c>
      <c r="O63" s="58">
        <v>0.21551724137931033</v>
      </c>
      <c r="P63" s="61">
        <v>104</v>
      </c>
      <c r="Q63" s="58">
        <v>11.206896551724139</v>
      </c>
      <c r="R63" s="50"/>
      <c r="S63" s="58">
        <v>0</v>
      </c>
      <c r="T63" s="50"/>
      <c r="U63" s="58">
        <v>0</v>
      </c>
      <c r="V63" s="50"/>
      <c r="W63" s="58">
        <v>0</v>
      </c>
      <c r="X63" s="50">
        <v>1</v>
      </c>
      <c r="Y63" s="58">
        <v>0.10775862068965517</v>
      </c>
      <c r="Z63" s="50">
        <v>6</v>
      </c>
      <c r="AA63" s="58">
        <v>0.64655172413793105</v>
      </c>
      <c r="AB63" s="50">
        <v>215</v>
      </c>
      <c r="AC63" s="58">
        <v>23.168103448275861</v>
      </c>
      <c r="AD63" s="50">
        <v>341</v>
      </c>
      <c r="AE63" s="58">
        <v>36.745689655172413</v>
      </c>
      <c r="AF63" s="50">
        <v>175</v>
      </c>
      <c r="AG63" s="58">
        <v>18.857758620689655</v>
      </c>
      <c r="AH63" s="50">
        <v>44</v>
      </c>
      <c r="AI63" s="58">
        <v>4.7413793103448274</v>
      </c>
      <c r="AJ63" s="50">
        <v>208</v>
      </c>
      <c r="AK63" s="58">
        <v>22.413793103448278</v>
      </c>
      <c r="AL63" s="50">
        <v>5</v>
      </c>
      <c r="AM63" s="58">
        <v>0.53879310344827591</v>
      </c>
      <c r="AN63" s="58">
        <v>2.4038461538461542</v>
      </c>
      <c r="AO63" s="50">
        <v>189</v>
      </c>
      <c r="AP63" s="58">
        <v>20.366379310344829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1063</v>
      </c>
      <c r="D64" s="50">
        <v>923</v>
      </c>
      <c r="E64" s="58">
        <v>86.829727187206018</v>
      </c>
      <c r="F64" s="61">
        <v>912</v>
      </c>
      <c r="G64" s="58">
        <v>98.808234019501626</v>
      </c>
      <c r="H64" s="50">
        <v>246</v>
      </c>
      <c r="I64" s="58">
        <v>26.652221018418203</v>
      </c>
      <c r="J64" s="50">
        <v>339</v>
      </c>
      <c r="K64" s="58">
        <v>36.728060671722645</v>
      </c>
      <c r="L64" s="50">
        <v>327</v>
      </c>
      <c r="M64" s="58">
        <v>35.427952329360778</v>
      </c>
      <c r="N64" s="50"/>
      <c r="O64" s="58">
        <v>0</v>
      </c>
      <c r="P64" s="61">
        <v>11</v>
      </c>
      <c r="Q64" s="58">
        <v>1.1917659804983749</v>
      </c>
      <c r="R64" s="50">
        <v>8</v>
      </c>
      <c r="S64" s="58">
        <v>0.8667388949079089</v>
      </c>
      <c r="T64" s="50">
        <v>14</v>
      </c>
      <c r="U64" s="58">
        <v>1.5167930660888407</v>
      </c>
      <c r="V64" s="50">
        <v>2</v>
      </c>
      <c r="W64" s="58">
        <v>0.21668472372697722</v>
      </c>
      <c r="X64" s="50">
        <v>6</v>
      </c>
      <c r="Y64" s="58">
        <v>0.65005417118093178</v>
      </c>
      <c r="Z64" s="50">
        <v>4</v>
      </c>
      <c r="AA64" s="58">
        <v>0.43336944745395445</v>
      </c>
      <c r="AB64" s="50">
        <v>144</v>
      </c>
      <c r="AC64" s="58">
        <v>15.601300108342361</v>
      </c>
      <c r="AD64" s="50">
        <v>516</v>
      </c>
      <c r="AE64" s="58">
        <v>55.904658721560132</v>
      </c>
      <c r="AF64" s="50">
        <v>38</v>
      </c>
      <c r="AG64" s="58">
        <v>4.117009750812568</v>
      </c>
      <c r="AH64" s="50">
        <v>154</v>
      </c>
      <c r="AI64" s="58">
        <v>16.68472372697725</v>
      </c>
      <c r="AJ64" s="50">
        <v>1</v>
      </c>
      <c r="AK64" s="58">
        <v>0.10834236186348861</v>
      </c>
      <c r="AL64" s="50">
        <v>1</v>
      </c>
      <c r="AM64" s="58">
        <v>0.10834236186348861</v>
      </c>
      <c r="AN64" s="58">
        <v>100</v>
      </c>
      <c r="AO64" s="50"/>
      <c r="AP64" s="58">
        <v>0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850</v>
      </c>
      <c r="D65" s="47">
        <v>843</v>
      </c>
      <c r="E65" s="56">
        <v>99.176470588235304</v>
      </c>
      <c r="F65" s="51">
        <v>724</v>
      </c>
      <c r="G65" s="56">
        <v>85.883748517200473</v>
      </c>
      <c r="H65" s="47">
        <v>175</v>
      </c>
      <c r="I65" s="56">
        <v>20.759193357058127</v>
      </c>
      <c r="J65" s="47">
        <v>338</v>
      </c>
      <c r="K65" s="56">
        <v>40.094899169632264</v>
      </c>
      <c r="L65" s="47">
        <v>155</v>
      </c>
      <c r="M65" s="56">
        <v>18.386714116251483</v>
      </c>
      <c r="N65" s="47">
        <v>56</v>
      </c>
      <c r="O65" s="56">
        <v>6.6429418742585993</v>
      </c>
      <c r="P65" s="51">
        <v>119</v>
      </c>
      <c r="Q65" s="56">
        <v>14.116251482799525</v>
      </c>
      <c r="R65" s="47">
        <v>20</v>
      </c>
      <c r="S65" s="56">
        <v>2.3724792408066429</v>
      </c>
      <c r="T65" s="47">
        <v>55</v>
      </c>
      <c r="U65" s="56">
        <v>6.524317912218268</v>
      </c>
      <c r="V65" s="47">
        <v>7</v>
      </c>
      <c r="W65" s="56">
        <v>0.83036773428232491</v>
      </c>
      <c r="X65" s="47">
        <v>3</v>
      </c>
      <c r="Y65" s="56">
        <v>0.35587188612099641</v>
      </c>
      <c r="Z65" s="47">
        <v>1</v>
      </c>
      <c r="AA65" s="56">
        <v>0.11862396204033215</v>
      </c>
      <c r="AB65" s="47">
        <v>0</v>
      </c>
      <c r="AC65" s="56">
        <v>0</v>
      </c>
      <c r="AD65" s="47">
        <v>286</v>
      </c>
      <c r="AE65" s="56">
        <v>33.926453143534999</v>
      </c>
      <c r="AF65" s="47">
        <v>61</v>
      </c>
      <c r="AG65" s="56">
        <v>7.2360616844602612</v>
      </c>
      <c r="AH65" s="47">
        <v>25</v>
      </c>
      <c r="AI65" s="56">
        <v>2.9655990510083039</v>
      </c>
      <c r="AJ65" s="47">
        <v>93</v>
      </c>
      <c r="AK65" s="56">
        <v>11.032028469750891</v>
      </c>
      <c r="AL65" s="47">
        <v>7</v>
      </c>
      <c r="AM65" s="56">
        <v>0.83036773428232491</v>
      </c>
      <c r="AN65" s="56">
        <v>7.5268817204301079</v>
      </c>
      <c r="AO65" s="47">
        <v>94</v>
      </c>
      <c r="AP65" s="56">
        <v>11.150652431791222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462</v>
      </c>
      <c r="D66" s="50">
        <v>463</v>
      </c>
      <c r="E66" s="58">
        <v>100.21645021645023</v>
      </c>
      <c r="F66" s="61">
        <v>347</v>
      </c>
      <c r="G66" s="58">
        <v>74.946004319654421</v>
      </c>
      <c r="H66" s="50">
        <v>20</v>
      </c>
      <c r="I66" s="58">
        <v>4.319654427645788</v>
      </c>
      <c r="J66" s="50">
        <v>153</v>
      </c>
      <c r="K66" s="58">
        <v>33.045356371490278</v>
      </c>
      <c r="L66" s="50">
        <v>118</v>
      </c>
      <c r="M66" s="58">
        <v>25.485961123110151</v>
      </c>
      <c r="N66" s="50">
        <v>56</v>
      </c>
      <c r="O66" s="58">
        <v>12.095032397408207</v>
      </c>
      <c r="P66" s="61">
        <v>116</v>
      </c>
      <c r="Q66" s="58">
        <v>25.053995680345569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>
        <v>89</v>
      </c>
      <c r="AE66" s="58">
        <v>19.222462203023756</v>
      </c>
      <c r="AF66" s="50">
        <v>15</v>
      </c>
      <c r="AG66" s="58">
        <v>3.2397408207343417</v>
      </c>
      <c r="AH66" s="50">
        <v>1</v>
      </c>
      <c r="AI66" s="58">
        <v>0.21598272138228944</v>
      </c>
      <c r="AJ66" s="50"/>
      <c r="AK66" s="58">
        <v>0</v>
      </c>
      <c r="AL66" s="50"/>
      <c r="AM66" s="58">
        <v>0</v>
      </c>
      <c r="AN66" s="58">
        <v>0</v>
      </c>
      <c r="AO66" s="50">
        <v>1</v>
      </c>
      <c r="AP66" s="58">
        <v>0.21598272138228944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6</v>
      </c>
      <c r="D67" s="50">
        <v>6</v>
      </c>
      <c r="E67" s="58">
        <v>100</v>
      </c>
      <c r="F67" s="61">
        <v>6</v>
      </c>
      <c r="G67" s="58">
        <v>100</v>
      </c>
      <c r="H67" s="50">
        <v>3</v>
      </c>
      <c r="I67" s="58">
        <v>50</v>
      </c>
      <c r="J67" s="50">
        <v>1</v>
      </c>
      <c r="K67" s="58">
        <v>16.666666666666664</v>
      </c>
      <c r="L67" s="50">
        <v>2</v>
      </c>
      <c r="M67" s="58">
        <v>33.333333333333329</v>
      </c>
      <c r="N67" s="50"/>
      <c r="O67" s="58">
        <v>0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2</v>
      </c>
      <c r="AE67" s="58">
        <v>33.333333333333329</v>
      </c>
      <c r="AF67" s="50"/>
      <c r="AG67" s="58">
        <v>0</v>
      </c>
      <c r="AH67" s="50"/>
      <c r="AI67" s="58">
        <v>0</v>
      </c>
      <c r="AJ67" s="50">
        <v>2</v>
      </c>
      <c r="AK67" s="58">
        <v>33.333333333333329</v>
      </c>
      <c r="AL67" s="50"/>
      <c r="AM67" s="58">
        <v>0</v>
      </c>
      <c r="AN67" s="58">
        <v>0</v>
      </c>
      <c r="AO67" s="50"/>
      <c r="AP67" s="58">
        <v>0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47</v>
      </c>
      <c r="D68" s="50">
        <v>46</v>
      </c>
      <c r="E68" s="58">
        <v>97.872340425531917</v>
      </c>
      <c r="F68" s="61">
        <v>46</v>
      </c>
      <c r="G68" s="58">
        <v>100</v>
      </c>
      <c r="H68" s="50">
        <v>9</v>
      </c>
      <c r="I68" s="58">
        <v>19.565217391304348</v>
      </c>
      <c r="J68" s="50">
        <v>8</v>
      </c>
      <c r="K68" s="58">
        <v>17.391304347826086</v>
      </c>
      <c r="L68" s="50">
        <v>29</v>
      </c>
      <c r="M68" s="58">
        <v>63.04347826086957</v>
      </c>
      <c r="N68" s="50"/>
      <c r="O68" s="58">
        <v>0</v>
      </c>
      <c r="P68" s="61">
        <v>0</v>
      </c>
      <c r="Q68" s="58">
        <v>0</v>
      </c>
      <c r="R68" s="50">
        <v>5</v>
      </c>
      <c r="S68" s="58">
        <v>10.869565217391305</v>
      </c>
      <c r="T68" s="50">
        <v>18</v>
      </c>
      <c r="U68" s="58">
        <v>39.130434782608695</v>
      </c>
      <c r="V68" s="50">
        <v>7</v>
      </c>
      <c r="W68" s="58">
        <v>15.217391304347828</v>
      </c>
      <c r="X68" s="50">
        <v>3</v>
      </c>
      <c r="Y68" s="58">
        <v>6.5217391304347823</v>
      </c>
      <c r="Z68" s="50">
        <v>1</v>
      </c>
      <c r="AA68" s="58">
        <v>2.1739130434782608</v>
      </c>
      <c r="AB68" s="50"/>
      <c r="AC68" s="58">
        <v>0</v>
      </c>
      <c r="AD68" s="50">
        <v>45</v>
      </c>
      <c r="AE68" s="58">
        <v>97.826086956521735</v>
      </c>
      <c r="AF68" s="50">
        <v>30</v>
      </c>
      <c r="AG68" s="58">
        <v>65.217391304347828</v>
      </c>
      <c r="AH68" s="50">
        <v>16</v>
      </c>
      <c r="AI68" s="58">
        <v>34.782608695652172</v>
      </c>
      <c r="AJ68" s="50">
        <v>46</v>
      </c>
      <c r="AK68" s="58">
        <v>100</v>
      </c>
      <c r="AL68" s="50">
        <v>7</v>
      </c>
      <c r="AM68" s="58">
        <v>15.217391304347828</v>
      </c>
      <c r="AN68" s="58">
        <v>15.217391304347828</v>
      </c>
      <c r="AO68" s="50">
        <v>46</v>
      </c>
      <c r="AP68" s="58">
        <v>100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48</v>
      </c>
      <c r="D69" s="50">
        <v>48</v>
      </c>
      <c r="E69" s="58">
        <v>100</v>
      </c>
      <c r="F69" s="61">
        <v>48</v>
      </c>
      <c r="G69" s="58">
        <v>100</v>
      </c>
      <c r="H69" s="50">
        <v>2</v>
      </c>
      <c r="I69" s="58">
        <v>4.1666666666666661</v>
      </c>
      <c r="J69" s="50">
        <v>46</v>
      </c>
      <c r="K69" s="58">
        <v>95.833333333333343</v>
      </c>
      <c r="L69" s="50"/>
      <c r="M69" s="58">
        <v>0</v>
      </c>
      <c r="N69" s="50"/>
      <c r="O69" s="58">
        <v>0</v>
      </c>
      <c r="P69" s="61">
        <v>0</v>
      </c>
      <c r="Q69" s="58">
        <v>0</v>
      </c>
      <c r="R69" s="50">
        <v>12</v>
      </c>
      <c r="S69" s="58">
        <v>25</v>
      </c>
      <c r="T69" s="50">
        <v>33</v>
      </c>
      <c r="U69" s="58">
        <v>68.75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/>
      <c r="AE69" s="58">
        <v>0</v>
      </c>
      <c r="AF69" s="50"/>
      <c r="AG69" s="58">
        <v>0</v>
      </c>
      <c r="AH69" s="50"/>
      <c r="AI69" s="58">
        <v>0</v>
      </c>
      <c r="AJ69" s="50"/>
      <c r="AK69" s="58">
        <v>0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54</v>
      </c>
      <c r="D70" s="50">
        <v>47</v>
      </c>
      <c r="E70" s="58">
        <v>87.037037037037038</v>
      </c>
      <c r="F70" s="61">
        <v>44</v>
      </c>
      <c r="G70" s="58">
        <v>93.61702127659575</v>
      </c>
      <c r="H70" s="50">
        <v>25</v>
      </c>
      <c r="I70" s="58">
        <v>53.191489361702125</v>
      </c>
      <c r="J70" s="50">
        <v>19</v>
      </c>
      <c r="K70" s="58">
        <v>40.425531914893611</v>
      </c>
      <c r="L70" s="50"/>
      <c r="M70" s="58">
        <v>0</v>
      </c>
      <c r="N70" s="50"/>
      <c r="O70" s="58">
        <v>0</v>
      </c>
      <c r="P70" s="61">
        <v>3</v>
      </c>
      <c r="Q70" s="58">
        <v>6.3829787234042552</v>
      </c>
      <c r="R70" s="50">
        <v>3</v>
      </c>
      <c r="S70" s="58">
        <v>6.3829787234042552</v>
      </c>
      <c r="T70" s="50">
        <v>4</v>
      </c>
      <c r="U70" s="58">
        <v>8.5106382978723403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14</v>
      </c>
      <c r="AE70" s="58">
        <v>29.787234042553191</v>
      </c>
      <c r="AF70" s="50">
        <v>4</v>
      </c>
      <c r="AG70" s="58">
        <v>8.5106382978723403</v>
      </c>
      <c r="AH70" s="50">
        <v>6</v>
      </c>
      <c r="AI70" s="58">
        <v>12.76595744680851</v>
      </c>
      <c r="AJ70" s="50">
        <v>30</v>
      </c>
      <c r="AK70" s="58">
        <v>63.829787234042556</v>
      </c>
      <c r="AL70" s="50"/>
      <c r="AM70" s="58">
        <v>0</v>
      </c>
      <c r="AN70" s="58">
        <v>0</v>
      </c>
      <c r="AO70" s="50">
        <v>5</v>
      </c>
      <c r="AP70" s="58">
        <v>10.638297872340425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100</v>
      </c>
      <c r="D71" s="50">
        <v>100</v>
      </c>
      <c r="E71" s="58">
        <v>100</v>
      </c>
      <c r="F71" s="61">
        <v>100</v>
      </c>
      <c r="G71" s="58">
        <v>100</v>
      </c>
      <c r="H71" s="50">
        <v>50</v>
      </c>
      <c r="I71" s="58">
        <v>50</v>
      </c>
      <c r="J71" s="50">
        <v>44</v>
      </c>
      <c r="K71" s="58">
        <v>44</v>
      </c>
      <c r="L71" s="50">
        <v>6</v>
      </c>
      <c r="M71" s="58">
        <v>6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>
        <v>36</v>
      </c>
      <c r="AE71" s="58">
        <v>36</v>
      </c>
      <c r="AF71" s="50">
        <v>12</v>
      </c>
      <c r="AG71" s="58">
        <v>12</v>
      </c>
      <c r="AH71" s="50">
        <v>2</v>
      </c>
      <c r="AI71" s="58">
        <v>2</v>
      </c>
      <c r="AJ71" s="50">
        <v>15</v>
      </c>
      <c r="AK71" s="58">
        <v>15</v>
      </c>
      <c r="AL71" s="50"/>
      <c r="AM71" s="58">
        <v>0</v>
      </c>
      <c r="AN71" s="58">
        <v>0</v>
      </c>
      <c r="AO71" s="50">
        <v>42</v>
      </c>
      <c r="AP71" s="58">
        <v>42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133</v>
      </c>
      <c r="D72" s="50">
        <v>133</v>
      </c>
      <c r="E72" s="58">
        <v>100</v>
      </c>
      <c r="F72" s="61">
        <v>133</v>
      </c>
      <c r="G72" s="58">
        <v>100</v>
      </c>
      <c r="H72" s="50">
        <v>66</v>
      </c>
      <c r="I72" s="58">
        <v>49.624060150375939</v>
      </c>
      <c r="J72" s="50">
        <v>67</v>
      </c>
      <c r="K72" s="58">
        <v>50.375939849624061</v>
      </c>
      <c r="L72" s="50"/>
      <c r="M72" s="58">
        <v>0</v>
      </c>
      <c r="N72" s="50"/>
      <c r="O72" s="58">
        <v>0</v>
      </c>
      <c r="P72" s="61">
        <v>0</v>
      </c>
      <c r="Q72" s="58">
        <v>0</v>
      </c>
      <c r="R72" s="50"/>
      <c r="S72" s="58">
        <v>0</v>
      </c>
      <c r="T72" s="50"/>
      <c r="U72" s="58">
        <v>0</v>
      </c>
      <c r="V72" s="50"/>
      <c r="W72" s="58">
        <v>0</v>
      </c>
      <c r="X72" s="50"/>
      <c r="Y72" s="58">
        <v>0</v>
      </c>
      <c r="Z72" s="50"/>
      <c r="AA72" s="58">
        <v>0</v>
      </c>
      <c r="AB72" s="50"/>
      <c r="AC72" s="58">
        <v>0</v>
      </c>
      <c r="AD72" s="50">
        <v>100</v>
      </c>
      <c r="AE72" s="58">
        <v>75.187969924812023</v>
      </c>
      <c r="AF72" s="50"/>
      <c r="AG72" s="58">
        <v>0</v>
      </c>
      <c r="AH72" s="50"/>
      <c r="AI72" s="58">
        <v>0</v>
      </c>
      <c r="AJ72" s="50"/>
      <c r="AK72" s="58">
        <v>0</v>
      </c>
      <c r="AL72" s="50"/>
      <c r="AM72" s="58">
        <v>0</v>
      </c>
      <c r="AN72" s="58">
        <v>0</v>
      </c>
      <c r="AO72" s="50"/>
      <c r="AP72" s="58">
        <v>0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3271</v>
      </c>
      <c r="D73" s="47">
        <v>3321</v>
      </c>
      <c r="E73" s="56">
        <v>101.52858453072456</v>
      </c>
      <c r="F73" s="51">
        <v>2459</v>
      </c>
      <c r="G73" s="56">
        <v>74.043962661848838</v>
      </c>
      <c r="H73" s="47">
        <v>427</v>
      </c>
      <c r="I73" s="56">
        <v>12.857573020174645</v>
      </c>
      <c r="J73" s="47">
        <v>982</v>
      </c>
      <c r="K73" s="56">
        <v>29.56940680517916</v>
      </c>
      <c r="L73" s="47">
        <v>972</v>
      </c>
      <c r="M73" s="56">
        <v>29.268292682926827</v>
      </c>
      <c r="N73" s="47">
        <v>78</v>
      </c>
      <c r="O73" s="56">
        <v>2.3486901535682025</v>
      </c>
      <c r="P73" s="51">
        <v>862</v>
      </c>
      <c r="Q73" s="56">
        <v>25.956037338151162</v>
      </c>
      <c r="R73" s="47">
        <v>61</v>
      </c>
      <c r="S73" s="56">
        <v>1.8367961457392352</v>
      </c>
      <c r="T73" s="47">
        <v>22</v>
      </c>
      <c r="U73" s="56">
        <v>0.66245106895513395</v>
      </c>
      <c r="V73" s="47">
        <v>0</v>
      </c>
      <c r="W73" s="56">
        <v>0</v>
      </c>
      <c r="X73" s="47">
        <v>66</v>
      </c>
      <c r="Y73" s="56">
        <v>1.9873532068654018</v>
      </c>
      <c r="Z73" s="47">
        <v>15</v>
      </c>
      <c r="AA73" s="56">
        <v>0.45167118337850043</v>
      </c>
      <c r="AB73" s="47">
        <v>43</v>
      </c>
      <c r="AC73" s="56">
        <v>1.2947907256850346</v>
      </c>
      <c r="AD73" s="47">
        <v>1485</v>
      </c>
      <c r="AE73" s="56">
        <v>44.715447154471541</v>
      </c>
      <c r="AF73" s="47">
        <v>440</v>
      </c>
      <c r="AG73" s="56">
        <v>13.249021379102679</v>
      </c>
      <c r="AH73" s="47">
        <v>183</v>
      </c>
      <c r="AI73" s="56">
        <v>5.5103884372177054</v>
      </c>
      <c r="AJ73" s="47">
        <v>997</v>
      </c>
      <c r="AK73" s="56">
        <v>30.021077988557664</v>
      </c>
      <c r="AL73" s="47">
        <v>1</v>
      </c>
      <c r="AM73" s="56">
        <v>3.0111412225233364E-2</v>
      </c>
      <c r="AN73" s="56">
        <v>0.10030090270812438</v>
      </c>
      <c r="AO73" s="47">
        <v>830</v>
      </c>
      <c r="AP73" s="56">
        <v>24.992472146943694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68</v>
      </c>
      <c r="D74" s="50">
        <v>318</v>
      </c>
      <c r="E74" s="58">
        <v>467.64705882352945</v>
      </c>
      <c r="F74" s="61">
        <v>292</v>
      </c>
      <c r="G74" s="58">
        <v>91.823899371069189</v>
      </c>
      <c r="H74" s="50">
        <v>66</v>
      </c>
      <c r="I74" s="58">
        <v>20.754716981132077</v>
      </c>
      <c r="J74" s="50">
        <v>99</v>
      </c>
      <c r="K74" s="58">
        <v>31.132075471698112</v>
      </c>
      <c r="L74" s="50">
        <v>127</v>
      </c>
      <c r="M74" s="58">
        <v>39.937106918238996</v>
      </c>
      <c r="N74" s="50"/>
      <c r="O74" s="58">
        <v>0</v>
      </c>
      <c r="P74" s="61">
        <v>26</v>
      </c>
      <c r="Q74" s="58">
        <v>8.1761006289308167</v>
      </c>
      <c r="R74" s="50">
        <v>52</v>
      </c>
      <c r="S74" s="58">
        <v>16.352201257861633</v>
      </c>
      <c r="T74" s="50"/>
      <c r="U74" s="58">
        <v>0</v>
      </c>
      <c r="V74" s="50"/>
      <c r="W74" s="58">
        <v>0</v>
      </c>
      <c r="X74" s="50">
        <v>5</v>
      </c>
      <c r="Y74" s="58">
        <v>1.5723270440251573</v>
      </c>
      <c r="Z74" s="50"/>
      <c r="AA74" s="58">
        <v>0</v>
      </c>
      <c r="AB74" s="50"/>
      <c r="AC74" s="58">
        <v>0</v>
      </c>
      <c r="AD74" s="50">
        <v>180</v>
      </c>
      <c r="AE74" s="58">
        <v>56.60377358490566</v>
      </c>
      <c r="AF74" s="50">
        <v>15</v>
      </c>
      <c r="AG74" s="58">
        <v>4.716981132075472</v>
      </c>
      <c r="AH74" s="50">
        <v>34</v>
      </c>
      <c r="AI74" s="58">
        <v>10.691823899371069</v>
      </c>
      <c r="AJ74" s="50">
        <v>63</v>
      </c>
      <c r="AK74" s="58">
        <v>19.811320754716981</v>
      </c>
      <c r="AL74" s="50">
        <v>1</v>
      </c>
      <c r="AM74" s="58">
        <v>0.31446540880503149</v>
      </c>
      <c r="AN74" s="58">
        <v>1.5873015873015872</v>
      </c>
      <c r="AO74" s="50">
        <v>58</v>
      </c>
      <c r="AP74" s="58">
        <v>18.238993710691823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2920</v>
      </c>
      <c r="D75" s="50">
        <v>2728</v>
      </c>
      <c r="E75" s="58">
        <v>93.424657534246577</v>
      </c>
      <c r="F75" s="61">
        <v>1924</v>
      </c>
      <c r="G75" s="58">
        <v>70.52785923753666</v>
      </c>
      <c r="H75" s="50">
        <v>301</v>
      </c>
      <c r="I75" s="58">
        <v>11.033724340175953</v>
      </c>
      <c r="J75" s="50">
        <v>784</v>
      </c>
      <c r="K75" s="58">
        <v>28.739002932551323</v>
      </c>
      <c r="L75" s="50">
        <v>765</v>
      </c>
      <c r="M75" s="58">
        <v>28.042521994134894</v>
      </c>
      <c r="N75" s="50">
        <v>74</v>
      </c>
      <c r="O75" s="58">
        <v>2.7126099706744866</v>
      </c>
      <c r="P75" s="61">
        <v>804</v>
      </c>
      <c r="Q75" s="58">
        <v>29.472140762463344</v>
      </c>
      <c r="R75" s="50">
        <v>9</v>
      </c>
      <c r="S75" s="58">
        <v>0.32991202346041054</v>
      </c>
      <c r="T75" s="50">
        <v>22</v>
      </c>
      <c r="U75" s="58">
        <v>0.80645161290322576</v>
      </c>
      <c r="V75" s="50"/>
      <c r="W75" s="58">
        <v>0</v>
      </c>
      <c r="X75" s="50">
        <v>61</v>
      </c>
      <c r="Y75" s="58">
        <v>2.2360703812316718</v>
      </c>
      <c r="Z75" s="50">
        <v>15</v>
      </c>
      <c r="AA75" s="58">
        <v>0.54985337243401766</v>
      </c>
      <c r="AB75" s="50">
        <v>43</v>
      </c>
      <c r="AC75" s="58">
        <v>1.5762463343108504</v>
      </c>
      <c r="AD75" s="50">
        <v>1131</v>
      </c>
      <c r="AE75" s="58">
        <v>41.458944281524928</v>
      </c>
      <c r="AF75" s="50">
        <v>362</v>
      </c>
      <c r="AG75" s="58">
        <v>13.269794721407624</v>
      </c>
      <c r="AH75" s="50">
        <v>139</v>
      </c>
      <c r="AI75" s="58">
        <v>5.0953079178885634</v>
      </c>
      <c r="AJ75" s="50">
        <v>830</v>
      </c>
      <c r="AK75" s="58">
        <v>30.425219941348974</v>
      </c>
      <c r="AL75" s="50"/>
      <c r="AM75" s="58">
        <v>0</v>
      </c>
      <c r="AN75" s="58">
        <v>0</v>
      </c>
      <c r="AO75" s="50">
        <v>706</v>
      </c>
      <c r="AP75" s="58">
        <v>25.879765395894427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245</v>
      </c>
      <c r="D76" s="50">
        <v>240</v>
      </c>
      <c r="E76" s="58">
        <v>97.959183673469383</v>
      </c>
      <c r="F76" s="61">
        <v>221</v>
      </c>
      <c r="G76" s="58">
        <v>92.083333333333329</v>
      </c>
      <c r="H76" s="50">
        <v>57</v>
      </c>
      <c r="I76" s="58">
        <v>23.75</v>
      </c>
      <c r="J76" s="50">
        <v>82</v>
      </c>
      <c r="K76" s="58">
        <v>34.166666666666664</v>
      </c>
      <c r="L76" s="50">
        <v>78</v>
      </c>
      <c r="M76" s="58">
        <v>32.5</v>
      </c>
      <c r="N76" s="50">
        <v>4</v>
      </c>
      <c r="O76" s="58">
        <v>1.6666666666666667</v>
      </c>
      <c r="P76" s="61">
        <v>19</v>
      </c>
      <c r="Q76" s="58">
        <v>7.9166666666666661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>
        <v>146</v>
      </c>
      <c r="AE76" s="58">
        <v>60.833333333333329</v>
      </c>
      <c r="AF76" s="50">
        <v>61</v>
      </c>
      <c r="AG76" s="58">
        <v>25.416666666666664</v>
      </c>
      <c r="AH76" s="50">
        <v>7</v>
      </c>
      <c r="AI76" s="58">
        <v>2.9166666666666665</v>
      </c>
      <c r="AJ76" s="50">
        <v>101</v>
      </c>
      <c r="AK76" s="58">
        <v>42.083333333333336</v>
      </c>
      <c r="AL76" s="50"/>
      <c r="AM76" s="58">
        <v>0</v>
      </c>
      <c r="AN76" s="58">
        <v>0</v>
      </c>
      <c r="AO76" s="50">
        <v>62</v>
      </c>
      <c r="AP76" s="58">
        <v>25.833333333333336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16</v>
      </c>
      <c r="D77" s="50">
        <v>15</v>
      </c>
      <c r="E77" s="58">
        <v>93.75</v>
      </c>
      <c r="F77" s="61">
        <v>12</v>
      </c>
      <c r="G77" s="58">
        <v>80</v>
      </c>
      <c r="H77" s="50">
        <v>3</v>
      </c>
      <c r="I77" s="58">
        <v>20</v>
      </c>
      <c r="J77" s="50">
        <v>9</v>
      </c>
      <c r="K77" s="58">
        <v>60</v>
      </c>
      <c r="L77" s="50"/>
      <c r="M77" s="58">
        <v>0</v>
      </c>
      <c r="N77" s="50"/>
      <c r="O77" s="58">
        <v>0</v>
      </c>
      <c r="P77" s="61">
        <v>3</v>
      </c>
      <c r="Q77" s="58">
        <v>20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>
        <v>13</v>
      </c>
      <c r="AE77" s="58">
        <v>86.666666666666671</v>
      </c>
      <c r="AF77" s="50"/>
      <c r="AG77" s="58">
        <v>0</v>
      </c>
      <c r="AH77" s="50">
        <v>2</v>
      </c>
      <c r="AI77" s="58">
        <v>13.333333333333334</v>
      </c>
      <c r="AJ77" s="50"/>
      <c r="AK77" s="58">
        <v>0</v>
      </c>
      <c r="AL77" s="50"/>
      <c r="AM77" s="58">
        <v>0</v>
      </c>
      <c r="AN77" s="58">
        <v>0</v>
      </c>
      <c r="AO77" s="50">
        <v>2</v>
      </c>
      <c r="AP77" s="58">
        <v>13.333333333333334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>
        <v>1</v>
      </c>
      <c r="D78" s="50">
        <v>1</v>
      </c>
      <c r="E78" s="58">
        <v>100</v>
      </c>
      <c r="F78" s="61">
        <v>1</v>
      </c>
      <c r="G78" s="58">
        <v>100</v>
      </c>
      <c r="H78" s="50"/>
      <c r="I78" s="58">
        <v>0</v>
      </c>
      <c r="J78" s="50"/>
      <c r="K78" s="58">
        <v>0</v>
      </c>
      <c r="L78" s="50">
        <v>1</v>
      </c>
      <c r="M78" s="58">
        <v>100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>
        <v>1</v>
      </c>
      <c r="AE78" s="58">
        <v>100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21</v>
      </c>
      <c r="D79" s="50">
        <v>19</v>
      </c>
      <c r="E79" s="58">
        <v>90.476190476190482</v>
      </c>
      <c r="F79" s="61">
        <v>9</v>
      </c>
      <c r="G79" s="58">
        <v>47.368421052631575</v>
      </c>
      <c r="H79" s="50"/>
      <c r="I79" s="58">
        <v>0</v>
      </c>
      <c r="J79" s="50">
        <v>8</v>
      </c>
      <c r="K79" s="58">
        <v>42.105263157894733</v>
      </c>
      <c r="L79" s="50">
        <v>1</v>
      </c>
      <c r="M79" s="58">
        <v>5.2631578947368416</v>
      </c>
      <c r="N79" s="50"/>
      <c r="O79" s="58">
        <v>0</v>
      </c>
      <c r="P79" s="61">
        <v>10</v>
      </c>
      <c r="Q79" s="58">
        <v>52.631578947368418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14</v>
      </c>
      <c r="AE79" s="58">
        <v>73.68421052631578</v>
      </c>
      <c r="AF79" s="50">
        <v>2</v>
      </c>
      <c r="AG79" s="58">
        <v>10.526315789473683</v>
      </c>
      <c r="AH79" s="50">
        <v>1</v>
      </c>
      <c r="AI79" s="58">
        <v>5.2631578947368416</v>
      </c>
      <c r="AJ79" s="50">
        <v>3</v>
      </c>
      <c r="AK79" s="58">
        <v>15.789473684210526</v>
      </c>
      <c r="AL79" s="50"/>
      <c r="AM79" s="58">
        <v>0</v>
      </c>
      <c r="AN79" s="58">
        <v>0</v>
      </c>
      <c r="AO79" s="50">
        <v>2</v>
      </c>
      <c r="AP79" s="58">
        <v>10.526315789473683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8700</v>
      </c>
      <c r="D80" s="47">
        <v>8402</v>
      </c>
      <c r="E80" s="56">
        <v>96.574712643678168</v>
      </c>
      <c r="F80" s="51">
        <v>3604</v>
      </c>
      <c r="G80" s="56">
        <v>42.894548916924542</v>
      </c>
      <c r="H80" s="47">
        <v>495</v>
      </c>
      <c r="I80" s="56">
        <v>5.8914544156153301</v>
      </c>
      <c r="J80" s="47">
        <v>1214</v>
      </c>
      <c r="K80" s="56">
        <v>14.448940728398</v>
      </c>
      <c r="L80" s="47">
        <v>653</v>
      </c>
      <c r="M80" s="56">
        <v>7.771959057367293</v>
      </c>
      <c r="N80" s="47">
        <v>1242</v>
      </c>
      <c r="O80" s="56">
        <v>14.782194715543916</v>
      </c>
      <c r="P80" s="51">
        <v>4798</v>
      </c>
      <c r="Q80" s="56">
        <v>57.105451083075451</v>
      </c>
      <c r="R80" s="47">
        <v>10</v>
      </c>
      <c r="S80" s="56">
        <v>0.119019281123542</v>
      </c>
      <c r="T80" s="47">
        <v>4</v>
      </c>
      <c r="U80" s="56">
        <v>4.7607712449416806E-2</v>
      </c>
      <c r="V80" s="47">
        <v>0</v>
      </c>
      <c r="W80" s="56">
        <v>0</v>
      </c>
      <c r="X80" s="47">
        <v>52</v>
      </c>
      <c r="Y80" s="56">
        <v>0.61890026184241853</v>
      </c>
      <c r="Z80" s="47">
        <v>56</v>
      </c>
      <c r="AA80" s="56">
        <v>0.66650797429183528</v>
      </c>
      <c r="AB80" s="51">
        <v>825</v>
      </c>
      <c r="AC80" s="56">
        <v>9.8190906926922157</v>
      </c>
      <c r="AD80" s="47">
        <v>4879</v>
      </c>
      <c r="AE80" s="56">
        <v>58.069507260176145</v>
      </c>
      <c r="AF80" s="47">
        <v>913</v>
      </c>
      <c r="AG80" s="56">
        <v>10.866460366579386</v>
      </c>
      <c r="AH80" s="47">
        <v>521</v>
      </c>
      <c r="AI80" s="56">
        <v>6.2009045465365391</v>
      </c>
      <c r="AJ80" s="47">
        <v>1889</v>
      </c>
      <c r="AK80" s="56">
        <v>22.482742204237084</v>
      </c>
      <c r="AL80" s="47">
        <v>30</v>
      </c>
      <c r="AM80" s="56">
        <v>0.35705784337062607</v>
      </c>
      <c r="AN80" s="56">
        <v>1.5881418740074114</v>
      </c>
      <c r="AO80" s="47">
        <v>1979</v>
      </c>
      <c r="AP80" s="56">
        <v>23.553915734348966</v>
      </c>
      <c r="AQ80" s="47">
        <v>0</v>
      </c>
      <c r="AR80" s="57">
        <v>0</v>
      </c>
      <c r="AS80" s="57">
        <v>0</v>
      </c>
    </row>
    <row r="81" spans="1:45" x14ac:dyDescent="0.25">
      <c r="A81" s="79">
        <v>65</v>
      </c>
      <c r="B81" s="81" t="s">
        <v>82</v>
      </c>
      <c r="C81" s="50">
        <v>173</v>
      </c>
      <c r="D81" s="50">
        <v>145</v>
      </c>
      <c r="E81" s="58">
        <v>83.815028901734095</v>
      </c>
      <c r="F81" s="61">
        <v>101</v>
      </c>
      <c r="G81" s="58">
        <v>69.655172413793096</v>
      </c>
      <c r="H81" s="50">
        <v>8</v>
      </c>
      <c r="I81" s="58">
        <v>5.5172413793103452</v>
      </c>
      <c r="J81" s="50">
        <v>56</v>
      </c>
      <c r="K81" s="58">
        <v>38.620689655172413</v>
      </c>
      <c r="L81" s="50">
        <v>31</v>
      </c>
      <c r="M81" s="58">
        <v>21.379310344827587</v>
      </c>
      <c r="N81" s="50">
        <v>6</v>
      </c>
      <c r="O81" s="58">
        <v>4.1379310344827589</v>
      </c>
      <c r="P81" s="61">
        <v>44</v>
      </c>
      <c r="Q81" s="58">
        <v>30.344827586206897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57</v>
      </c>
      <c r="AE81" s="58">
        <v>39.310344827586206</v>
      </c>
      <c r="AF81" s="50">
        <v>4</v>
      </c>
      <c r="AG81" s="58">
        <v>2.7586206896551726</v>
      </c>
      <c r="AH81" s="50"/>
      <c r="AI81" s="58">
        <v>0</v>
      </c>
      <c r="AJ81" s="50">
        <v>17</v>
      </c>
      <c r="AK81" s="58">
        <v>11.724137931034482</v>
      </c>
      <c r="AL81" s="50"/>
      <c r="AM81" s="58">
        <v>0</v>
      </c>
      <c r="AN81" s="58">
        <v>0</v>
      </c>
      <c r="AO81" s="50">
        <v>13</v>
      </c>
      <c r="AP81" s="58">
        <v>8.9655172413793096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>
        <v>4</v>
      </c>
      <c r="D82" s="50">
        <v>4</v>
      </c>
      <c r="E82" s="58">
        <v>100</v>
      </c>
      <c r="F82" s="61">
        <v>2</v>
      </c>
      <c r="G82" s="58">
        <v>50</v>
      </c>
      <c r="H82" s="50"/>
      <c r="I82" s="58">
        <v>0</v>
      </c>
      <c r="J82" s="50">
        <v>2</v>
      </c>
      <c r="K82" s="58">
        <v>50</v>
      </c>
      <c r="L82" s="50"/>
      <c r="M82" s="58">
        <v>0</v>
      </c>
      <c r="N82" s="50"/>
      <c r="O82" s="58">
        <v>0</v>
      </c>
      <c r="P82" s="61">
        <v>2</v>
      </c>
      <c r="Q82" s="58">
        <v>50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>
        <v>4</v>
      </c>
      <c r="AE82" s="58">
        <v>100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>
        <v>8</v>
      </c>
      <c r="D83" s="50">
        <v>8</v>
      </c>
      <c r="E83" s="58">
        <v>100</v>
      </c>
      <c r="F83" s="61">
        <v>6</v>
      </c>
      <c r="G83" s="58">
        <v>75</v>
      </c>
      <c r="H83" s="50"/>
      <c r="I83" s="58">
        <v>0</v>
      </c>
      <c r="J83" s="50">
        <v>2</v>
      </c>
      <c r="K83" s="58">
        <v>25</v>
      </c>
      <c r="L83" s="50">
        <v>4</v>
      </c>
      <c r="M83" s="58">
        <v>50</v>
      </c>
      <c r="N83" s="50"/>
      <c r="O83" s="58">
        <v>0</v>
      </c>
      <c r="P83" s="61">
        <v>2</v>
      </c>
      <c r="Q83" s="58">
        <v>25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>
        <v>4</v>
      </c>
      <c r="AE83" s="58">
        <v>50</v>
      </c>
      <c r="AF83" s="50"/>
      <c r="AG83" s="58">
        <v>0</v>
      </c>
      <c r="AH83" s="50"/>
      <c r="AI83" s="58">
        <v>0</v>
      </c>
      <c r="AJ83" s="50"/>
      <c r="AK83" s="58">
        <v>0</v>
      </c>
      <c r="AL83" s="50"/>
      <c r="AM83" s="58">
        <v>0</v>
      </c>
      <c r="AN83" s="58">
        <v>0</v>
      </c>
      <c r="AO83" s="50"/>
      <c r="AP83" s="58">
        <v>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6154</v>
      </c>
      <c r="D84" s="50">
        <v>5983</v>
      </c>
      <c r="E84" s="58">
        <v>97.221319467013316</v>
      </c>
      <c r="F84" s="61">
        <v>1895</v>
      </c>
      <c r="G84" s="58">
        <v>31.67307370884172</v>
      </c>
      <c r="H84" s="50">
        <v>83</v>
      </c>
      <c r="I84" s="58">
        <v>1.3872639144242018</v>
      </c>
      <c r="J84" s="50">
        <v>255</v>
      </c>
      <c r="K84" s="58">
        <v>4.2620758816647166</v>
      </c>
      <c r="L84" s="50">
        <v>369</v>
      </c>
      <c r="M84" s="58">
        <v>6.1674745111148255</v>
      </c>
      <c r="N84" s="50">
        <v>1188</v>
      </c>
      <c r="O84" s="58">
        <v>19.856259401637974</v>
      </c>
      <c r="P84" s="61">
        <v>4088</v>
      </c>
      <c r="Q84" s="58">
        <v>68.326926291158287</v>
      </c>
      <c r="R84" s="50"/>
      <c r="S84" s="58">
        <v>0</v>
      </c>
      <c r="T84" s="50"/>
      <c r="U84" s="58">
        <v>0</v>
      </c>
      <c r="V84" s="50"/>
      <c r="W84" s="58">
        <v>0</v>
      </c>
      <c r="X84" s="50">
        <v>52</v>
      </c>
      <c r="Y84" s="58">
        <v>0.86912919939829514</v>
      </c>
      <c r="Z84" s="50">
        <v>6</v>
      </c>
      <c r="AA84" s="58">
        <v>0.10028413839211098</v>
      </c>
      <c r="AB84" s="50">
        <v>181</v>
      </c>
      <c r="AC84" s="58">
        <v>3.0252381748286812</v>
      </c>
      <c r="AD84" s="50">
        <v>3816</v>
      </c>
      <c r="AE84" s="58">
        <v>63.780712017382577</v>
      </c>
      <c r="AF84" s="50">
        <v>601</v>
      </c>
      <c r="AG84" s="58">
        <v>10.04512786227645</v>
      </c>
      <c r="AH84" s="50">
        <v>403</v>
      </c>
      <c r="AI84" s="58">
        <v>6.7357512953367875</v>
      </c>
      <c r="AJ84" s="50">
        <v>856</v>
      </c>
      <c r="AK84" s="58">
        <v>14.307203743941166</v>
      </c>
      <c r="AL84" s="50">
        <v>25</v>
      </c>
      <c r="AM84" s="58">
        <v>0.41785057663379577</v>
      </c>
      <c r="AN84" s="58">
        <v>2.9205607476635516</v>
      </c>
      <c r="AO84" s="50">
        <v>847</v>
      </c>
      <c r="AP84" s="58">
        <v>14.156777536352999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915</v>
      </c>
      <c r="D85" s="50">
        <v>851</v>
      </c>
      <c r="E85" s="58">
        <v>93.005464480874309</v>
      </c>
      <c r="F85" s="61">
        <v>430</v>
      </c>
      <c r="G85" s="58">
        <v>50.528789659224437</v>
      </c>
      <c r="H85" s="50">
        <v>57</v>
      </c>
      <c r="I85" s="58">
        <v>6.6980023501762629</v>
      </c>
      <c r="J85" s="50">
        <v>211</v>
      </c>
      <c r="K85" s="58">
        <v>24.794359576968272</v>
      </c>
      <c r="L85" s="50">
        <v>123</v>
      </c>
      <c r="M85" s="58">
        <v>14.45358401880141</v>
      </c>
      <c r="N85" s="50">
        <v>39</v>
      </c>
      <c r="O85" s="58">
        <v>4.5828437132784954</v>
      </c>
      <c r="P85" s="61">
        <v>421</v>
      </c>
      <c r="Q85" s="58">
        <v>49.471210340775556</v>
      </c>
      <c r="R85" s="50">
        <v>10</v>
      </c>
      <c r="S85" s="58">
        <v>1.1750881316098707</v>
      </c>
      <c r="T85" s="50">
        <v>4</v>
      </c>
      <c r="U85" s="58">
        <v>0.4700352526439483</v>
      </c>
      <c r="V85" s="50"/>
      <c r="W85" s="58">
        <v>0</v>
      </c>
      <c r="X85" s="50"/>
      <c r="Y85" s="58">
        <v>0</v>
      </c>
      <c r="Z85" s="50"/>
      <c r="AA85" s="58">
        <v>0</v>
      </c>
      <c r="AB85" s="50">
        <v>593</v>
      </c>
      <c r="AC85" s="58">
        <v>69.682726204465339</v>
      </c>
      <c r="AD85" s="50">
        <v>340</v>
      </c>
      <c r="AE85" s="58">
        <v>39.952996474735599</v>
      </c>
      <c r="AF85" s="50">
        <v>237</v>
      </c>
      <c r="AG85" s="58">
        <v>27.849588719153939</v>
      </c>
      <c r="AH85" s="50">
        <v>60</v>
      </c>
      <c r="AI85" s="58">
        <v>7.0505287896592241</v>
      </c>
      <c r="AJ85" s="50">
        <v>514</v>
      </c>
      <c r="AK85" s="58">
        <v>60.399529964747359</v>
      </c>
      <c r="AL85" s="50">
        <v>5</v>
      </c>
      <c r="AM85" s="58">
        <v>0.58754406580493534</v>
      </c>
      <c r="AN85" s="58">
        <v>0.97276264591439687</v>
      </c>
      <c r="AO85" s="50">
        <v>648</v>
      </c>
      <c r="AP85" s="58">
        <v>76.145710928319616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66</v>
      </c>
      <c r="D86" s="50">
        <v>66</v>
      </c>
      <c r="E86" s="58">
        <v>100</v>
      </c>
      <c r="F86" s="61">
        <v>48</v>
      </c>
      <c r="G86" s="58">
        <v>72.727272727272734</v>
      </c>
      <c r="H86" s="50">
        <v>11</v>
      </c>
      <c r="I86" s="58">
        <v>16.666666666666664</v>
      </c>
      <c r="J86" s="50">
        <v>11</v>
      </c>
      <c r="K86" s="58">
        <v>16.666666666666664</v>
      </c>
      <c r="L86" s="50">
        <v>19</v>
      </c>
      <c r="M86" s="58">
        <v>28.787878787878789</v>
      </c>
      <c r="N86" s="50">
        <v>7</v>
      </c>
      <c r="O86" s="58">
        <v>10.606060606060606</v>
      </c>
      <c r="P86" s="61">
        <v>18</v>
      </c>
      <c r="Q86" s="58">
        <v>27.27272727272727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>
        <v>1</v>
      </c>
      <c r="AC86" s="58">
        <v>1.5151515151515151</v>
      </c>
      <c r="AD86" s="50">
        <v>38</v>
      </c>
      <c r="AE86" s="58">
        <v>57.575757575757578</v>
      </c>
      <c r="AF86" s="50"/>
      <c r="AG86" s="58">
        <v>0</v>
      </c>
      <c r="AH86" s="50"/>
      <c r="AI86" s="58">
        <v>0</v>
      </c>
      <c r="AJ86" s="50">
        <v>11</v>
      </c>
      <c r="AK86" s="58">
        <v>16.666666666666664</v>
      </c>
      <c r="AL86" s="50"/>
      <c r="AM86" s="58">
        <v>0</v>
      </c>
      <c r="AN86" s="58">
        <v>0</v>
      </c>
      <c r="AO86" s="50">
        <v>5</v>
      </c>
      <c r="AP86" s="58">
        <v>7.5757575757575761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9</v>
      </c>
      <c r="D87" s="50">
        <v>9</v>
      </c>
      <c r="E87" s="58">
        <v>100</v>
      </c>
      <c r="F87" s="61">
        <v>9</v>
      </c>
      <c r="G87" s="58">
        <v>100</v>
      </c>
      <c r="H87" s="50"/>
      <c r="I87" s="58">
        <v>0</v>
      </c>
      <c r="J87" s="50">
        <v>9</v>
      </c>
      <c r="K87" s="58">
        <v>100</v>
      </c>
      <c r="L87" s="50"/>
      <c r="M87" s="58">
        <v>0</v>
      </c>
      <c r="N87" s="50"/>
      <c r="O87" s="58">
        <v>0</v>
      </c>
      <c r="P87" s="61">
        <v>0</v>
      </c>
      <c r="Q87" s="58">
        <v>0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>
        <v>5</v>
      </c>
      <c r="AE87" s="58">
        <v>55.555555555555557</v>
      </c>
      <c r="AF87" s="50"/>
      <c r="AG87" s="58">
        <v>0</v>
      </c>
      <c r="AH87" s="50"/>
      <c r="AI87" s="58">
        <v>0</v>
      </c>
      <c r="AJ87" s="50"/>
      <c r="AK87" s="58">
        <v>0</v>
      </c>
      <c r="AL87" s="50"/>
      <c r="AM87" s="58">
        <v>0</v>
      </c>
      <c r="AN87" s="58">
        <v>0</v>
      </c>
      <c r="AO87" s="50"/>
      <c r="AP87" s="58">
        <v>0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38</v>
      </c>
      <c r="D88" s="50">
        <v>34</v>
      </c>
      <c r="E88" s="58">
        <v>89.473684210526315</v>
      </c>
      <c r="F88" s="61">
        <v>34</v>
      </c>
      <c r="G88" s="58">
        <v>100</v>
      </c>
      <c r="H88" s="50">
        <v>1</v>
      </c>
      <c r="I88" s="58">
        <v>2.9411764705882351</v>
      </c>
      <c r="J88" s="50">
        <v>25</v>
      </c>
      <c r="K88" s="58">
        <v>73.529411764705884</v>
      </c>
      <c r="L88" s="50">
        <v>7</v>
      </c>
      <c r="M88" s="58">
        <v>20.588235294117645</v>
      </c>
      <c r="N88" s="50">
        <v>1</v>
      </c>
      <c r="O88" s="58">
        <v>2.9411764705882351</v>
      </c>
      <c r="P88" s="61">
        <v>0</v>
      </c>
      <c r="Q88" s="58">
        <v>0</v>
      </c>
      <c r="R88" s="50"/>
      <c r="S88" s="58">
        <v>0</v>
      </c>
      <c r="T88" s="50"/>
      <c r="U88" s="58">
        <v>0</v>
      </c>
      <c r="V88" s="50"/>
      <c r="W88" s="58">
        <v>0</v>
      </c>
      <c r="X88" s="50"/>
      <c r="Y88" s="58">
        <v>0</v>
      </c>
      <c r="Z88" s="50"/>
      <c r="AA88" s="58">
        <v>0</v>
      </c>
      <c r="AB88" s="50"/>
      <c r="AC88" s="58">
        <v>0</v>
      </c>
      <c r="AD88" s="50">
        <v>26</v>
      </c>
      <c r="AE88" s="58">
        <v>76.470588235294116</v>
      </c>
      <c r="AF88" s="50">
        <v>3</v>
      </c>
      <c r="AG88" s="58">
        <v>8.8235294117647065</v>
      </c>
      <c r="AH88" s="50"/>
      <c r="AI88" s="58">
        <v>0</v>
      </c>
      <c r="AJ88" s="50">
        <v>9</v>
      </c>
      <c r="AK88" s="58">
        <v>26.47058823529412</v>
      </c>
      <c r="AL88" s="50"/>
      <c r="AM88" s="58">
        <v>0</v>
      </c>
      <c r="AN88" s="58">
        <v>0</v>
      </c>
      <c r="AO88" s="50">
        <v>13</v>
      </c>
      <c r="AP88" s="58">
        <v>38.235294117647058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>
        <v>970</v>
      </c>
      <c r="D89" s="50">
        <v>941</v>
      </c>
      <c r="E89" s="58">
        <v>97.010309278350519</v>
      </c>
      <c r="F89" s="61">
        <v>766</v>
      </c>
      <c r="G89" s="58">
        <v>81.402763018065883</v>
      </c>
      <c r="H89" s="50">
        <v>226</v>
      </c>
      <c r="I89" s="58">
        <v>24.017003188097767</v>
      </c>
      <c r="J89" s="50">
        <v>528</v>
      </c>
      <c r="K89" s="58">
        <v>56.110520722635492</v>
      </c>
      <c r="L89" s="50">
        <v>12</v>
      </c>
      <c r="M89" s="58">
        <v>1.2752391073326248</v>
      </c>
      <c r="N89" s="50"/>
      <c r="O89" s="58">
        <v>0</v>
      </c>
      <c r="P89" s="61">
        <v>175</v>
      </c>
      <c r="Q89" s="58">
        <v>18.597236981934113</v>
      </c>
      <c r="R89" s="50"/>
      <c r="S89" s="58">
        <v>0</v>
      </c>
      <c r="T89" s="50"/>
      <c r="U89" s="58">
        <v>0</v>
      </c>
      <c r="V89" s="50"/>
      <c r="W89" s="58">
        <v>0</v>
      </c>
      <c r="X89" s="50"/>
      <c r="Y89" s="58">
        <v>0</v>
      </c>
      <c r="Z89" s="50">
        <v>13</v>
      </c>
      <c r="AA89" s="58">
        <v>1.381509032943677</v>
      </c>
      <c r="AB89" s="50">
        <v>50</v>
      </c>
      <c r="AC89" s="58">
        <v>5.3134962805526031</v>
      </c>
      <c r="AD89" s="50">
        <v>389</v>
      </c>
      <c r="AE89" s="58">
        <v>41.339001062699253</v>
      </c>
      <c r="AF89" s="50">
        <v>11</v>
      </c>
      <c r="AG89" s="58">
        <v>1.1689691817215728</v>
      </c>
      <c r="AH89" s="50">
        <v>10</v>
      </c>
      <c r="AI89" s="58">
        <v>1.0626992561105209</v>
      </c>
      <c r="AJ89" s="50">
        <v>358</v>
      </c>
      <c r="AK89" s="58">
        <v>38.044633368756642</v>
      </c>
      <c r="AL89" s="50"/>
      <c r="AM89" s="58">
        <v>0</v>
      </c>
      <c r="AN89" s="58">
        <v>0</v>
      </c>
      <c r="AO89" s="50">
        <v>340</v>
      </c>
      <c r="AP89" s="58">
        <v>36.1317747077577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363</v>
      </c>
      <c r="D90" s="50">
        <v>361</v>
      </c>
      <c r="E90" s="58">
        <v>99.449035812672179</v>
      </c>
      <c r="F90" s="61">
        <v>313</v>
      </c>
      <c r="G90" s="58">
        <v>86.70360110803324</v>
      </c>
      <c r="H90" s="50">
        <v>109</v>
      </c>
      <c r="I90" s="58">
        <v>30.193905817174517</v>
      </c>
      <c r="J90" s="50">
        <v>115</v>
      </c>
      <c r="K90" s="58">
        <v>31.855955678670362</v>
      </c>
      <c r="L90" s="50">
        <v>88</v>
      </c>
      <c r="M90" s="58">
        <v>24.37673130193906</v>
      </c>
      <c r="N90" s="50">
        <v>1</v>
      </c>
      <c r="O90" s="58">
        <v>0.2770083102493075</v>
      </c>
      <c r="P90" s="61">
        <v>48</v>
      </c>
      <c r="Q90" s="58">
        <v>13.29639889196676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>
        <v>37</v>
      </c>
      <c r="AA90" s="58">
        <v>10.249307479224377</v>
      </c>
      <c r="AB90" s="50"/>
      <c r="AC90" s="58">
        <v>0</v>
      </c>
      <c r="AD90" s="50">
        <v>200</v>
      </c>
      <c r="AE90" s="58">
        <v>55.4016620498615</v>
      </c>
      <c r="AF90" s="50">
        <v>57</v>
      </c>
      <c r="AG90" s="58">
        <v>15.789473684210526</v>
      </c>
      <c r="AH90" s="50">
        <v>48</v>
      </c>
      <c r="AI90" s="58">
        <v>13.29639889196676</v>
      </c>
      <c r="AJ90" s="50">
        <v>124</v>
      </c>
      <c r="AK90" s="58">
        <v>34.34903047091413</v>
      </c>
      <c r="AL90" s="50"/>
      <c r="AM90" s="58">
        <v>0</v>
      </c>
      <c r="AN90" s="58">
        <v>0</v>
      </c>
      <c r="AO90" s="50">
        <v>113</v>
      </c>
      <c r="AP90" s="58">
        <v>31.301939058171747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1205</v>
      </c>
      <c r="D91" s="47">
        <v>1114</v>
      </c>
      <c r="E91" s="56">
        <v>92.448132780082986</v>
      </c>
      <c r="F91" s="51">
        <v>922</v>
      </c>
      <c r="G91" s="56">
        <v>82.76481149012568</v>
      </c>
      <c r="H91" s="47">
        <v>207</v>
      </c>
      <c r="I91" s="56">
        <v>18.58168761220826</v>
      </c>
      <c r="J91" s="47">
        <v>481</v>
      </c>
      <c r="K91" s="56">
        <v>43.177737881508079</v>
      </c>
      <c r="L91" s="47">
        <v>202</v>
      </c>
      <c r="M91" s="56">
        <v>18.13285457809695</v>
      </c>
      <c r="N91" s="47">
        <v>32</v>
      </c>
      <c r="O91" s="56">
        <v>2.8725314183123878</v>
      </c>
      <c r="P91" s="51">
        <v>192</v>
      </c>
      <c r="Q91" s="56">
        <v>17.235188509874327</v>
      </c>
      <c r="R91" s="47">
        <v>3</v>
      </c>
      <c r="S91" s="56">
        <v>0.26929982046678635</v>
      </c>
      <c r="T91" s="47">
        <v>0</v>
      </c>
      <c r="U91" s="56">
        <v>0</v>
      </c>
      <c r="V91" s="47">
        <v>0</v>
      </c>
      <c r="W91" s="56">
        <v>0</v>
      </c>
      <c r="X91" s="47">
        <v>4</v>
      </c>
      <c r="Y91" s="56">
        <v>0.35906642728904847</v>
      </c>
      <c r="Z91" s="47">
        <v>1</v>
      </c>
      <c r="AA91" s="56">
        <v>8.9766606822262118E-2</v>
      </c>
      <c r="AB91" s="47">
        <v>14</v>
      </c>
      <c r="AC91" s="56">
        <v>1.2567324955116697</v>
      </c>
      <c r="AD91" s="47">
        <v>683</v>
      </c>
      <c r="AE91" s="56">
        <v>61.310592459605026</v>
      </c>
      <c r="AF91" s="47">
        <v>167</v>
      </c>
      <c r="AG91" s="56">
        <v>14.991023339317774</v>
      </c>
      <c r="AH91" s="47">
        <v>173</v>
      </c>
      <c r="AI91" s="56">
        <v>15.529622980251345</v>
      </c>
      <c r="AJ91" s="47">
        <v>213</v>
      </c>
      <c r="AK91" s="56">
        <v>19.120287253141832</v>
      </c>
      <c r="AL91" s="47">
        <v>1</v>
      </c>
      <c r="AM91" s="56">
        <v>8.9766606822262118E-2</v>
      </c>
      <c r="AN91" s="56">
        <v>0.46948356807511737</v>
      </c>
      <c r="AO91" s="47">
        <v>197</v>
      </c>
      <c r="AP91" s="56">
        <v>17.684021543985637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26</v>
      </c>
      <c r="D92" s="50">
        <v>25</v>
      </c>
      <c r="E92" s="58">
        <v>96.15384615384616</v>
      </c>
      <c r="F92" s="61">
        <v>24</v>
      </c>
      <c r="G92" s="58">
        <v>96</v>
      </c>
      <c r="H92" s="50">
        <v>3</v>
      </c>
      <c r="I92" s="58">
        <v>12</v>
      </c>
      <c r="J92" s="50">
        <v>11</v>
      </c>
      <c r="K92" s="58">
        <v>44</v>
      </c>
      <c r="L92" s="50">
        <v>10</v>
      </c>
      <c r="M92" s="58">
        <v>40</v>
      </c>
      <c r="N92" s="50"/>
      <c r="O92" s="58">
        <v>0</v>
      </c>
      <c r="P92" s="61">
        <v>1</v>
      </c>
      <c r="Q92" s="58">
        <v>4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>
        <v>15</v>
      </c>
      <c r="AE92" s="58">
        <v>60</v>
      </c>
      <c r="AF92" s="50">
        <v>7</v>
      </c>
      <c r="AG92" s="58">
        <v>28.000000000000004</v>
      </c>
      <c r="AH92" s="50">
        <v>22</v>
      </c>
      <c r="AI92" s="58">
        <v>88</v>
      </c>
      <c r="AJ92" s="50">
        <v>18</v>
      </c>
      <c r="AK92" s="58">
        <v>72</v>
      </c>
      <c r="AL92" s="50"/>
      <c r="AM92" s="58">
        <v>0</v>
      </c>
      <c r="AN92" s="58">
        <v>0</v>
      </c>
      <c r="AO92" s="50">
        <v>25</v>
      </c>
      <c r="AP92" s="58">
        <v>100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613</v>
      </c>
      <c r="D93" s="50">
        <v>554</v>
      </c>
      <c r="E93" s="58">
        <v>90.375203915171284</v>
      </c>
      <c r="F93" s="61">
        <v>447</v>
      </c>
      <c r="G93" s="58">
        <v>80.685920577617338</v>
      </c>
      <c r="H93" s="50">
        <v>76</v>
      </c>
      <c r="I93" s="58">
        <v>13.718411552346572</v>
      </c>
      <c r="J93" s="50">
        <v>271</v>
      </c>
      <c r="K93" s="58">
        <v>48.91696750902527</v>
      </c>
      <c r="L93" s="50">
        <v>68</v>
      </c>
      <c r="M93" s="58">
        <v>12.274368231046932</v>
      </c>
      <c r="N93" s="50">
        <v>32</v>
      </c>
      <c r="O93" s="58">
        <v>5.7761732851985563</v>
      </c>
      <c r="P93" s="61">
        <v>107</v>
      </c>
      <c r="Q93" s="58">
        <v>19.314079422382672</v>
      </c>
      <c r="R93" s="50">
        <v>3</v>
      </c>
      <c r="S93" s="58">
        <v>0.54151624548736454</v>
      </c>
      <c r="T93" s="50"/>
      <c r="U93" s="58">
        <v>0</v>
      </c>
      <c r="V93" s="50"/>
      <c r="W93" s="58">
        <v>0</v>
      </c>
      <c r="X93" s="50">
        <v>4</v>
      </c>
      <c r="Y93" s="58">
        <v>0.72202166064981954</v>
      </c>
      <c r="Z93" s="50">
        <v>1</v>
      </c>
      <c r="AA93" s="58">
        <v>0.18050541516245489</v>
      </c>
      <c r="AB93" s="50">
        <v>7</v>
      </c>
      <c r="AC93" s="58">
        <v>1.2635379061371841</v>
      </c>
      <c r="AD93" s="50">
        <v>360</v>
      </c>
      <c r="AE93" s="58">
        <v>64.981949458483754</v>
      </c>
      <c r="AF93" s="50">
        <v>93</v>
      </c>
      <c r="AG93" s="58">
        <v>16.787003610108304</v>
      </c>
      <c r="AH93" s="50">
        <v>91</v>
      </c>
      <c r="AI93" s="58">
        <v>16.425992779783392</v>
      </c>
      <c r="AJ93" s="50">
        <v>96</v>
      </c>
      <c r="AK93" s="58">
        <v>17.328519855595665</v>
      </c>
      <c r="AL93" s="50">
        <v>1</v>
      </c>
      <c r="AM93" s="58">
        <v>0.18050541516245489</v>
      </c>
      <c r="AN93" s="58">
        <v>1.0416666666666665</v>
      </c>
      <c r="AO93" s="50">
        <v>72</v>
      </c>
      <c r="AP93" s="58">
        <v>12.996389891696749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16</v>
      </c>
      <c r="D94" s="50">
        <v>16</v>
      </c>
      <c r="E94" s="58">
        <v>100</v>
      </c>
      <c r="F94" s="61">
        <v>15</v>
      </c>
      <c r="G94" s="58">
        <v>93.75</v>
      </c>
      <c r="H94" s="50"/>
      <c r="I94" s="58">
        <v>0</v>
      </c>
      <c r="J94" s="50">
        <v>14</v>
      </c>
      <c r="K94" s="58">
        <v>87.5</v>
      </c>
      <c r="L94" s="50">
        <v>1</v>
      </c>
      <c r="M94" s="58">
        <v>6.25</v>
      </c>
      <c r="N94" s="50"/>
      <c r="O94" s="58">
        <v>0</v>
      </c>
      <c r="P94" s="61">
        <v>1</v>
      </c>
      <c r="Q94" s="58">
        <v>6.25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13</v>
      </c>
      <c r="AE94" s="58">
        <v>81.25</v>
      </c>
      <c r="AF94" s="50">
        <v>2</v>
      </c>
      <c r="AG94" s="58">
        <v>12.5</v>
      </c>
      <c r="AH94" s="50">
        <v>1</v>
      </c>
      <c r="AI94" s="58">
        <v>6.25</v>
      </c>
      <c r="AJ94" s="50">
        <v>1</v>
      </c>
      <c r="AK94" s="58">
        <v>6.25</v>
      </c>
      <c r="AL94" s="50"/>
      <c r="AM94" s="58">
        <v>0</v>
      </c>
      <c r="AN94" s="58">
        <v>0</v>
      </c>
      <c r="AO94" s="50"/>
      <c r="AP94" s="58">
        <v>0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28</v>
      </c>
      <c r="D95" s="50">
        <v>24</v>
      </c>
      <c r="E95" s="58">
        <v>85.714285714285708</v>
      </c>
      <c r="F95" s="61">
        <v>0</v>
      </c>
      <c r="G95" s="58">
        <v>0</v>
      </c>
      <c r="H95" s="50"/>
      <c r="I95" s="58">
        <v>0</v>
      </c>
      <c r="J95" s="50"/>
      <c r="K95" s="58">
        <v>0</v>
      </c>
      <c r="L95" s="50"/>
      <c r="M95" s="58">
        <v>0</v>
      </c>
      <c r="N95" s="50"/>
      <c r="O95" s="58">
        <v>0</v>
      </c>
      <c r="P95" s="61">
        <v>24</v>
      </c>
      <c r="Q95" s="58">
        <v>100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/>
      <c r="AE95" s="58">
        <v>0</v>
      </c>
      <c r="AF95" s="50"/>
      <c r="AG95" s="58">
        <v>0</v>
      </c>
      <c r="AH95" s="50"/>
      <c r="AI95" s="58">
        <v>0</v>
      </c>
      <c r="AJ95" s="50"/>
      <c r="AK95" s="58">
        <v>0</v>
      </c>
      <c r="AL95" s="50"/>
      <c r="AM95" s="58">
        <v>0</v>
      </c>
      <c r="AN95" s="58">
        <v>0</v>
      </c>
      <c r="AO95" s="50"/>
      <c r="AP95" s="58">
        <v>0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216</v>
      </c>
      <c r="D96" s="50">
        <v>189</v>
      </c>
      <c r="E96" s="58">
        <v>87.5</v>
      </c>
      <c r="F96" s="61">
        <v>161</v>
      </c>
      <c r="G96" s="58">
        <v>85.18518518518519</v>
      </c>
      <c r="H96" s="50">
        <v>27</v>
      </c>
      <c r="I96" s="58">
        <v>14.285714285714285</v>
      </c>
      <c r="J96" s="50">
        <v>89</v>
      </c>
      <c r="K96" s="58">
        <v>47.089947089947088</v>
      </c>
      <c r="L96" s="50">
        <v>45</v>
      </c>
      <c r="M96" s="58">
        <v>23.809523809523807</v>
      </c>
      <c r="N96" s="50"/>
      <c r="O96" s="58">
        <v>0</v>
      </c>
      <c r="P96" s="61">
        <v>28</v>
      </c>
      <c r="Q96" s="58">
        <v>14.814814814814813</v>
      </c>
      <c r="R96" s="50"/>
      <c r="S96" s="58">
        <v>0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>
        <v>1</v>
      </c>
      <c r="AC96" s="58">
        <v>0.52910052910052907</v>
      </c>
      <c r="AD96" s="50">
        <v>140</v>
      </c>
      <c r="AE96" s="58">
        <v>74.074074074074076</v>
      </c>
      <c r="AF96" s="50">
        <v>14</v>
      </c>
      <c r="AG96" s="58">
        <v>7.4074074074074066</v>
      </c>
      <c r="AH96" s="50">
        <v>12</v>
      </c>
      <c r="AI96" s="58">
        <v>6.3492063492063489</v>
      </c>
      <c r="AJ96" s="50">
        <v>37</v>
      </c>
      <c r="AK96" s="58">
        <v>19.576719576719576</v>
      </c>
      <c r="AL96" s="50"/>
      <c r="AM96" s="58">
        <v>0</v>
      </c>
      <c r="AN96" s="58">
        <v>0</v>
      </c>
      <c r="AO96" s="50">
        <v>47</v>
      </c>
      <c r="AP96" s="58">
        <v>24.867724867724867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268</v>
      </c>
      <c r="D98" s="50">
        <v>268</v>
      </c>
      <c r="E98" s="58">
        <v>100</v>
      </c>
      <c r="F98" s="61">
        <v>266</v>
      </c>
      <c r="G98" s="58">
        <v>99.253731343283576</v>
      </c>
      <c r="H98" s="50">
        <v>101</v>
      </c>
      <c r="I98" s="58">
        <v>37.686567164179102</v>
      </c>
      <c r="J98" s="50">
        <v>93</v>
      </c>
      <c r="K98" s="58">
        <v>34.701492537313435</v>
      </c>
      <c r="L98" s="50">
        <v>72</v>
      </c>
      <c r="M98" s="58">
        <v>26.865671641791046</v>
      </c>
      <c r="N98" s="50"/>
      <c r="O98" s="58">
        <v>0</v>
      </c>
      <c r="P98" s="61">
        <v>2</v>
      </c>
      <c r="Q98" s="58">
        <v>0.74626865671641784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>
        <v>133</v>
      </c>
      <c r="AE98" s="58">
        <v>49.626865671641788</v>
      </c>
      <c r="AF98" s="50">
        <v>51</v>
      </c>
      <c r="AG98" s="58">
        <v>19.029850746268657</v>
      </c>
      <c r="AH98" s="50">
        <v>41</v>
      </c>
      <c r="AI98" s="58">
        <v>15.298507462686567</v>
      </c>
      <c r="AJ98" s="50">
        <v>53</v>
      </c>
      <c r="AK98" s="58">
        <v>19.776119402985074</v>
      </c>
      <c r="AL98" s="50"/>
      <c r="AM98" s="58">
        <v>0</v>
      </c>
      <c r="AN98" s="58">
        <v>0</v>
      </c>
      <c r="AO98" s="50">
        <v>43</v>
      </c>
      <c r="AP98" s="58">
        <v>16.044776119402986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>
        <v>8</v>
      </c>
      <c r="D99" s="50">
        <v>8</v>
      </c>
      <c r="E99" s="58">
        <v>100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8</v>
      </c>
      <c r="Q99" s="58">
        <v>100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>
        <v>6</v>
      </c>
      <c r="AC99" s="58">
        <v>75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>
        <v>1</v>
      </c>
      <c r="AP99" s="58">
        <v>12.5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30</v>
      </c>
      <c r="D100" s="50">
        <v>30</v>
      </c>
      <c r="E100" s="58">
        <v>100</v>
      </c>
      <c r="F100" s="61">
        <v>9</v>
      </c>
      <c r="G100" s="58">
        <v>30</v>
      </c>
      <c r="H100" s="50"/>
      <c r="I100" s="58">
        <v>0</v>
      </c>
      <c r="J100" s="50">
        <v>3</v>
      </c>
      <c r="K100" s="58">
        <v>10</v>
      </c>
      <c r="L100" s="50">
        <v>6</v>
      </c>
      <c r="M100" s="58">
        <v>20</v>
      </c>
      <c r="N100" s="50"/>
      <c r="O100" s="58">
        <v>0</v>
      </c>
      <c r="P100" s="61">
        <v>21</v>
      </c>
      <c r="Q100" s="58">
        <v>70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>
        <v>22</v>
      </c>
      <c r="AE100" s="58">
        <v>73.333333333333329</v>
      </c>
      <c r="AF100" s="50"/>
      <c r="AG100" s="58">
        <v>0</v>
      </c>
      <c r="AH100" s="50">
        <v>6</v>
      </c>
      <c r="AI100" s="58">
        <v>20</v>
      </c>
      <c r="AJ100" s="50">
        <v>8</v>
      </c>
      <c r="AK100" s="58">
        <v>26.666666666666668</v>
      </c>
      <c r="AL100" s="50"/>
      <c r="AM100" s="58">
        <v>0</v>
      </c>
      <c r="AN100" s="58">
        <v>0</v>
      </c>
      <c r="AO100" s="50">
        <v>9</v>
      </c>
      <c r="AP100" s="58">
        <v>30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/>
      <c r="D102" s="50"/>
      <c r="E102" s="58">
        <v>0</v>
      </c>
      <c r="F102" s="61">
        <v>0</v>
      </c>
      <c r="G102" s="58">
        <v>0</v>
      </c>
      <c r="H102" s="50"/>
      <c r="I102" s="58">
        <v>0</v>
      </c>
      <c r="J102" s="50"/>
      <c r="K102" s="58">
        <v>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340</v>
      </c>
      <c r="D103" s="47">
        <v>241</v>
      </c>
      <c r="E103" s="56">
        <v>70.882352941176478</v>
      </c>
      <c r="F103" s="51">
        <v>241</v>
      </c>
      <c r="G103" s="56">
        <v>100</v>
      </c>
      <c r="H103" s="47">
        <v>82</v>
      </c>
      <c r="I103" s="56">
        <v>34.024896265560166</v>
      </c>
      <c r="J103" s="47">
        <v>99</v>
      </c>
      <c r="K103" s="56">
        <v>41.078838174273855</v>
      </c>
      <c r="L103" s="47">
        <v>57</v>
      </c>
      <c r="M103" s="56">
        <v>23.651452282157674</v>
      </c>
      <c r="N103" s="47">
        <v>3</v>
      </c>
      <c r="O103" s="56">
        <v>1.2448132780082988</v>
      </c>
      <c r="P103" s="51">
        <v>0</v>
      </c>
      <c r="Q103" s="56">
        <v>0</v>
      </c>
      <c r="R103" s="47">
        <v>10</v>
      </c>
      <c r="S103" s="56">
        <v>4.1493775933609953</v>
      </c>
      <c r="T103" s="47">
        <v>8</v>
      </c>
      <c r="U103" s="56">
        <v>3.3195020746887969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8</v>
      </c>
      <c r="AC103" s="56">
        <v>3.3195020746887969</v>
      </c>
      <c r="AD103" s="47">
        <v>141</v>
      </c>
      <c r="AE103" s="56">
        <v>58.506224066390047</v>
      </c>
      <c r="AF103" s="47">
        <v>9</v>
      </c>
      <c r="AG103" s="56">
        <v>3.7344398340248963</v>
      </c>
      <c r="AH103" s="47">
        <v>52</v>
      </c>
      <c r="AI103" s="56">
        <v>21.57676348547718</v>
      </c>
      <c r="AJ103" s="47">
        <v>235</v>
      </c>
      <c r="AK103" s="56">
        <v>97.510373443983397</v>
      </c>
      <c r="AL103" s="47">
        <v>11</v>
      </c>
      <c r="AM103" s="56">
        <v>4.5643153526970952</v>
      </c>
      <c r="AN103" s="56">
        <v>4.6808510638297873</v>
      </c>
      <c r="AO103" s="47">
        <v>54</v>
      </c>
      <c r="AP103" s="56">
        <v>22.40663900414938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306</v>
      </c>
      <c r="D104" s="50">
        <v>207</v>
      </c>
      <c r="E104" s="58">
        <v>67.64705882352942</v>
      </c>
      <c r="F104" s="61">
        <v>207</v>
      </c>
      <c r="G104" s="58">
        <v>100</v>
      </c>
      <c r="H104" s="50">
        <v>75</v>
      </c>
      <c r="I104" s="58">
        <v>36.231884057971016</v>
      </c>
      <c r="J104" s="50">
        <v>75</v>
      </c>
      <c r="K104" s="58">
        <v>36.231884057971016</v>
      </c>
      <c r="L104" s="50">
        <v>54</v>
      </c>
      <c r="M104" s="58">
        <v>26.086956521739129</v>
      </c>
      <c r="N104" s="50">
        <v>3</v>
      </c>
      <c r="O104" s="58">
        <v>1.4492753623188406</v>
      </c>
      <c r="P104" s="61">
        <v>0</v>
      </c>
      <c r="Q104" s="58">
        <v>0</v>
      </c>
      <c r="R104" s="50">
        <v>10</v>
      </c>
      <c r="S104" s="58">
        <v>4.8309178743961354</v>
      </c>
      <c r="T104" s="50">
        <v>8</v>
      </c>
      <c r="U104" s="58">
        <v>3.8647342995169081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>
        <v>8</v>
      </c>
      <c r="AC104" s="58">
        <v>3.8647342995169081</v>
      </c>
      <c r="AD104" s="50">
        <v>107</v>
      </c>
      <c r="AE104" s="58">
        <v>51.690821256038646</v>
      </c>
      <c r="AF104" s="50">
        <v>9</v>
      </c>
      <c r="AG104" s="58">
        <v>4.3478260869565215</v>
      </c>
      <c r="AH104" s="50">
        <v>52</v>
      </c>
      <c r="AI104" s="58">
        <v>25.120772946859905</v>
      </c>
      <c r="AJ104" s="50">
        <v>232</v>
      </c>
      <c r="AK104" s="58">
        <v>112.07729468599035</v>
      </c>
      <c r="AL104" s="50"/>
      <c r="AM104" s="58">
        <v>0</v>
      </c>
      <c r="AN104" s="58">
        <v>0</v>
      </c>
      <c r="AO104" s="50">
        <v>54</v>
      </c>
      <c r="AP104" s="58">
        <v>26.086956521739129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34</v>
      </c>
      <c r="D105" s="50">
        <v>34</v>
      </c>
      <c r="E105" s="58">
        <v>100</v>
      </c>
      <c r="F105" s="61">
        <v>34</v>
      </c>
      <c r="G105" s="58">
        <v>100</v>
      </c>
      <c r="H105" s="50">
        <v>7</v>
      </c>
      <c r="I105" s="58">
        <v>20.588235294117645</v>
      </c>
      <c r="J105" s="50">
        <v>24</v>
      </c>
      <c r="K105" s="58">
        <v>70.588235294117652</v>
      </c>
      <c r="L105" s="50">
        <v>3</v>
      </c>
      <c r="M105" s="58">
        <v>8.8235294117647065</v>
      </c>
      <c r="N105" s="50"/>
      <c r="O105" s="58">
        <v>0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34</v>
      </c>
      <c r="AE105" s="58">
        <v>100</v>
      </c>
      <c r="AF105" s="50"/>
      <c r="AG105" s="58">
        <v>0</v>
      </c>
      <c r="AH105" s="50"/>
      <c r="AI105" s="58">
        <v>0</v>
      </c>
      <c r="AJ105" s="50">
        <v>3</v>
      </c>
      <c r="AK105" s="58">
        <v>8.8235294117647065</v>
      </c>
      <c r="AL105" s="50">
        <v>11</v>
      </c>
      <c r="AM105" s="58">
        <v>32.352941176470587</v>
      </c>
      <c r="AN105" s="58">
        <v>366.66666666666663</v>
      </c>
      <c r="AO105" s="50"/>
      <c r="AP105" s="58">
        <v>0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D9" sqref="D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S92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107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200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112453.9</v>
      </c>
      <c r="D9" s="70">
        <v>97759</v>
      </c>
      <c r="E9" s="56">
        <v>86.932511900432104</v>
      </c>
      <c r="F9" s="70">
        <v>65648</v>
      </c>
      <c r="G9" s="56">
        <v>67.15289640851482</v>
      </c>
      <c r="H9" s="70">
        <v>13274</v>
      </c>
      <c r="I9" s="56">
        <v>13.578289466954448</v>
      </c>
      <c r="J9" s="70">
        <v>29056</v>
      </c>
      <c r="K9" s="56">
        <v>29.722071625118918</v>
      </c>
      <c r="L9" s="70">
        <v>20101</v>
      </c>
      <c r="M9" s="56">
        <v>20.561789707341525</v>
      </c>
      <c r="N9" s="70">
        <v>3217</v>
      </c>
      <c r="O9" s="56">
        <v>3.2907456090999294</v>
      </c>
      <c r="P9" s="70">
        <v>32111</v>
      </c>
      <c r="Q9" s="56">
        <v>32.84710359148518</v>
      </c>
      <c r="R9" s="70">
        <v>564</v>
      </c>
      <c r="S9" s="56">
        <v>0.57692897840608026</v>
      </c>
      <c r="T9" s="70">
        <v>164</v>
      </c>
      <c r="U9" s="56">
        <v>0.16775949017481767</v>
      </c>
      <c r="V9" s="70">
        <v>21</v>
      </c>
      <c r="W9" s="56">
        <v>2.1481398132141286E-2</v>
      </c>
      <c r="X9" s="70">
        <v>2024</v>
      </c>
      <c r="Y9" s="56">
        <v>2.0703976104501889</v>
      </c>
      <c r="Z9" s="70">
        <v>332</v>
      </c>
      <c r="AA9" s="56">
        <v>0.33961067523194793</v>
      </c>
      <c r="AB9" s="70">
        <v>2997</v>
      </c>
      <c r="AC9" s="56">
        <v>3.065702390572735</v>
      </c>
      <c r="AD9" s="70">
        <v>48752</v>
      </c>
      <c r="AE9" s="56">
        <v>49.86957722562628</v>
      </c>
      <c r="AF9" s="70">
        <v>16024</v>
      </c>
      <c r="AG9" s="56">
        <v>16.391329698544379</v>
      </c>
      <c r="AH9" s="70">
        <v>7369</v>
      </c>
      <c r="AI9" s="56">
        <v>7.537924896940436</v>
      </c>
      <c r="AJ9" s="70">
        <v>32367</v>
      </c>
      <c r="AK9" s="56">
        <v>33.108972063953189</v>
      </c>
      <c r="AL9" s="70">
        <v>934</v>
      </c>
      <c r="AM9" s="56">
        <v>0.95541075501999817</v>
      </c>
      <c r="AN9" s="56">
        <v>2.8856551425834955</v>
      </c>
      <c r="AO9" s="70">
        <v>30752</v>
      </c>
      <c r="AP9" s="56">
        <v>31.456950255219468</v>
      </c>
      <c r="AQ9" s="70">
        <v>56</v>
      </c>
      <c r="AR9" s="57">
        <v>5.7283728352376759E-2</v>
      </c>
      <c r="AS9" s="57">
        <v>0.18210197710718001</v>
      </c>
    </row>
    <row r="10" spans="1:53" s="7" customFormat="1" x14ac:dyDescent="0.25">
      <c r="A10" s="77" t="s">
        <v>11</v>
      </c>
      <c r="B10" s="78" t="s">
        <v>12</v>
      </c>
      <c r="C10" s="47">
        <v>9001</v>
      </c>
      <c r="D10" s="47">
        <v>7192</v>
      </c>
      <c r="E10" s="56">
        <v>79.902233085212757</v>
      </c>
      <c r="F10" s="51">
        <v>4701</v>
      </c>
      <c r="G10" s="56">
        <v>65.364293659621794</v>
      </c>
      <c r="H10" s="47">
        <v>1225</v>
      </c>
      <c r="I10" s="56">
        <v>17.032814238042267</v>
      </c>
      <c r="J10" s="47">
        <v>2020</v>
      </c>
      <c r="K10" s="56">
        <v>28.086763070077865</v>
      </c>
      <c r="L10" s="47">
        <v>1299</v>
      </c>
      <c r="M10" s="56">
        <v>18.061735261401559</v>
      </c>
      <c r="N10" s="47">
        <v>157</v>
      </c>
      <c r="O10" s="56">
        <v>2.1829810901001112</v>
      </c>
      <c r="P10" s="51">
        <v>2491</v>
      </c>
      <c r="Q10" s="56">
        <v>34.635706340378199</v>
      </c>
      <c r="R10" s="47">
        <v>75</v>
      </c>
      <c r="S10" s="56">
        <v>1.0428253615127918</v>
      </c>
      <c r="T10" s="47">
        <v>97</v>
      </c>
      <c r="U10" s="56">
        <v>1.3487208008898777</v>
      </c>
      <c r="V10" s="47">
        <v>0</v>
      </c>
      <c r="W10" s="56">
        <v>0</v>
      </c>
      <c r="X10" s="47">
        <v>366</v>
      </c>
      <c r="Y10" s="56">
        <v>5.0889877641824244</v>
      </c>
      <c r="Z10" s="47">
        <v>38</v>
      </c>
      <c r="AA10" s="56">
        <v>0.52836484983314791</v>
      </c>
      <c r="AB10" s="47">
        <v>213</v>
      </c>
      <c r="AC10" s="56">
        <v>2.9616240266963292</v>
      </c>
      <c r="AD10" s="47">
        <v>3084</v>
      </c>
      <c r="AE10" s="56">
        <v>42.880978865406007</v>
      </c>
      <c r="AF10" s="47">
        <v>930</v>
      </c>
      <c r="AG10" s="56">
        <v>12.931034482758621</v>
      </c>
      <c r="AH10" s="47">
        <v>663</v>
      </c>
      <c r="AI10" s="56">
        <v>9.2185761957730818</v>
      </c>
      <c r="AJ10" s="47">
        <v>2466</v>
      </c>
      <c r="AK10" s="56">
        <v>34.288097886540605</v>
      </c>
      <c r="AL10" s="47">
        <v>57</v>
      </c>
      <c r="AM10" s="56">
        <v>0.79254727474972197</v>
      </c>
      <c r="AN10" s="56">
        <v>2.3114355231143553</v>
      </c>
      <c r="AO10" s="47">
        <v>2819</v>
      </c>
      <c r="AP10" s="56">
        <v>39.196329254727473</v>
      </c>
      <c r="AQ10" s="47">
        <v>16</v>
      </c>
      <c r="AR10" s="57">
        <v>0.22246941045606228</v>
      </c>
      <c r="AS10" s="57">
        <v>0.56757715501951045</v>
      </c>
    </row>
    <row r="11" spans="1:53" x14ac:dyDescent="0.25">
      <c r="A11" s="79">
        <v>1</v>
      </c>
      <c r="B11" s="80" t="s">
        <v>13</v>
      </c>
      <c r="C11" s="50">
        <v>0</v>
      </c>
      <c r="D11" s="50">
        <v>0</v>
      </c>
      <c r="E11" s="58">
        <v>0</v>
      </c>
      <c r="F11" s="61">
        <v>0</v>
      </c>
      <c r="G11" s="58">
        <v>0</v>
      </c>
      <c r="H11" s="50">
        <v>0</v>
      </c>
      <c r="I11" s="58">
        <v>0</v>
      </c>
      <c r="J11" s="50">
        <v>0</v>
      </c>
      <c r="K11" s="58">
        <v>0</v>
      </c>
      <c r="L11" s="50">
        <v>0</v>
      </c>
      <c r="M11" s="58">
        <v>0</v>
      </c>
      <c r="N11" s="50">
        <v>0</v>
      </c>
      <c r="O11" s="58">
        <v>0</v>
      </c>
      <c r="P11" s="61">
        <v>0</v>
      </c>
      <c r="Q11" s="58">
        <v>0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0</v>
      </c>
      <c r="Y11" s="58">
        <v>0</v>
      </c>
      <c r="Z11" s="50"/>
      <c r="AA11" s="58">
        <v>0</v>
      </c>
      <c r="AB11" s="50"/>
      <c r="AC11" s="58">
        <v>0</v>
      </c>
      <c r="AD11" s="50"/>
      <c r="AE11" s="58">
        <v>0</v>
      </c>
      <c r="AF11" s="50">
        <v>0</v>
      </c>
      <c r="AG11" s="58">
        <v>0</v>
      </c>
      <c r="AH11" s="50">
        <v>0</v>
      </c>
      <c r="AI11" s="58">
        <v>0</v>
      </c>
      <c r="AJ11" s="50">
        <v>0</v>
      </c>
      <c r="AK11" s="58">
        <v>0</v>
      </c>
      <c r="AL11" s="50">
        <v>0</v>
      </c>
      <c r="AM11" s="58">
        <v>0</v>
      </c>
      <c r="AN11" s="58">
        <v>0</v>
      </c>
      <c r="AO11" s="50">
        <v>0</v>
      </c>
      <c r="AP11" s="58">
        <v>0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24</v>
      </c>
      <c r="D12" s="50">
        <v>21</v>
      </c>
      <c r="E12" s="58">
        <v>87.5</v>
      </c>
      <c r="F12" s="61">
        <v>16</v>
      </c>
      <c r="G12" s="58">
        <v>76.19047619047619</v>
      </c>
      <c r="H12" s="50"/>
      <c r="I12" s="58">
        <v>0</v>
      </c>
      <c r="J12" s="50">
        <v>10</v>
      </c>
      <c r="K12" s="58">
        <v>47.619047619047613</v>
      </c>
      <c r="L12" s="50">
        <v>4</v>
      </c>
      <c r="M12" s="58">
        <v>19.047619047619047</v>
      </c>
      <c r="N12" s="50">
        <v>2</v>
      </c>
      <c r="O12" s="58">
        <v>9.5238095238095237</v>
      </c>
      <c r="P12" s="61">
        <v>5</v>
      </c>
      <c r="Q12" s="58">
        <v>23.809523809523807</v>
      </c>
      <c r="R12" s="50"/>
      <c r="S12" s="58">
        <v>0</v>
      </c>
      <c r="T12" s="50"/>
      <c r="U12" s="58">
        <v>0</v>
      </c>
      <c r="V12" s="50"/>
      <c r="W12" s="58">
        <v>0</v>
      </c>
      <c r="X12" s="50"/>
      <c r="Y12" s="58">
        <v>0</v>
      </c>
      <c r="Z12" s="50"/>
      <c r="AA12" s="58">
        <v>0</v>
      </c>
      <c r="AB12" s="50">
        <v>2</v>
      </c>
      <c r="AC12" s="58">
        <v>9.5238095238095237</v>
      </c>
      <c r="AD12" s="50">
        <v>13</v>
      </c>
      <c r="AE12" s="58">
        <v>61.904761904761905</v>
      </c>
      <c r="AF12" s="50">
        <v>2</v>
      </c>
      <c r="AG12" s="58">
        <v>9.5238095238095237</v>
      </c>
      <c r="AH12" s="50"/>
      <c r="AI12" s="58">
        <v>0</v>
      </c>
      <c r="AJ12" s="50">
        <v>1</v>
      </c>
      <c r="AK12" s="58">
        <v>4.7619047619047619</v>
      </c>
      <c r="AL12" s="50"/>
      <c r="AM12" s="58">
        <v>0</v>
      </c>
      <c r="AN12" s="58">
        <v>0</v>
      </c>
      <c r="AO12" s="50">
        <v>9</v>
      </c>
      <c r="AP12" s="58">
        <v>42.857142857142854</v>
      </c>
      <c r="AQ12" s="50"/>
      <c r="AR12" s="59">
        <v>0</v>
      </c>
      <c r="AS12" s="59">
        <v>0</v>
      </c>
    </row>
    <row r="13" spans="1:53" x14ac:dyDescent="0.25">
      <c r="A13" s="79">
        <v>3</v>
      </c>
      <c r="B13" s="80" t="s">
        <v>15</v>
      </c>
      <c r="C13" s="50">
        <v>3</v>
      </c>
      <c r="D13" s="50">
        <v>3</v>
      </c>
      <c r="E13" s="58">
        <v>100</v>
      </c>
      <c r="F13" s="61">
        <v>3</v>
      </c>
      <c r="G13" s="58">
        <v>100</v>
      </c>
      <c r="H13" s="50">
        <v>0</v>
      </c>
      <c r="I13" s="58">
        <v>0</v>
      </c>
      <c r="J13" s="50">
        <v>3</v>
      </c>
      <c r="K13" s="58">
        <v>100</v>
      </c>
      <c r="L13" s="50">
        <v>0</v>
      </c>
      <c r="M13" s="58">
        <v>0</v>
      </c>
      <c r="N13" s="50">
        <v>0</v>
      </c>
      <c r="O13" s="58">
        <v>0</v>
      </c>
      <c r="P13" s="61">
        <v>0</v>
      </c>
      <c r="Q13" s="58">
        <v>0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3</v>
      </c>
      <c r="AE13" s="58">
        <v>100</v>
      </c>
      <c r="AF13" s="50">
        <v>1</v>
      </c>
      <c r="AG13" s="58">
        <v>33.333333333333329</v>
      </c>
      <c r="AH13" s="50">
        <v>0</v>
      </c>
      <c r="AI13" s="58">
        <v>0</v>
      </c>
      <c r="AJ13" s="50">
        <v>1</v>
      </c>
      <c r="AK13" s="58">
        <v>33.333333333333329</v>
      </c>
      <c r="AL13" s="50">
        <v>0</v>
      </c>
      <c r="AM13" s="58">
        <v>0</v>
      </c>
      <c r="AN13" s="58">
        <v>0</v>
      </c>
      <c r="AO13" s="50">
        <v>0</v>
      </c>
      <c r="AP13" s="58">
        <v>0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1565</v>
      </c>
      <c r="D14" s="50">
        <v>1322</v>
      </c>
      <c r="E14" s="58">
        <v>84.472843450479232</v>
      </c>
      <c r="F14" s="61">
        <v>1243</v>
      </c>
      <c r="G14" s="58">
        <v>94.024205748865356</v>
      </c>
      <c r="H14" s="50">
        <v>237</v>
      </c>
      <c r="I14" s="58">
        <v>17.927382753403933</v>
      </c>
      <c r="J14" s="50">
        <v>541</v>
      </c>
      <c r="K14" s="58">
        <v>40.922844175491676</v>
      </c>
      <c r="L14" s="50">
        <v>347</v>
      </c>
      <c r="M14" s="58">
        <v>26.248108925869897</v>
      </c>
      <c r="N14" s="50">
        <v>118</v>
      </c>
      <c r="O14" s="58">
        <v>8.9258698940998489</v>
      </c>
      <c r="P14" s="61">
        <v>79</v>
      </c>
      <c r="Q14" s="58">
        <v>5.9757942511346442</v>
      </c>
      <c r="R14" s="50">
        <v>0</v>
      </c>
      <c r="S14" s="58">
        <v>0</v>
      </c>
      <c r="T14" s="50">
        <v>0</v>
      </c>
      <c r="U14" s="58">
        <v>0</v>
      </c>
      <c r="V14" s="50">
        <v>0</v>
      </c>
      <c r="W14" s="58">
        <v>0</v>
      </c>
      <c r="X14" s="50">
        <v>23</v>
      </c>
      <c r="Y14" s="58">
        <v>1.739788199697428</v>
      </c>
      <c r="Z14" s="50">
        <v>0</v>
      </c>
      <c r="AA14" s="58">
        <v>0</v>
      </c>
      <c r="AB14" s="50">
        <v>31</v>
      </c>
      <c r="AC14" s="58">
        <v>2.344931921331316</v>
      </c>
      <c r="AD14" s="50">
        <v>748</v>
      </c>
      <c r="AE14" s="58">
        <v>56.580937972768531</v>
      </c>
      <c r="AF14" s="50">
        <v>191</v>
      </c>
      <c r="AG14" s="58">
        <v>14.447806354009076</v>
      </c>
      <c r="AH14" s="50">
        <v>127</v>
      </c>
      <c r="AI14" s="58">
        <v>9.6066565809379725</v>
      </c>
      <c r="AJ14" s="50">
        <v>381</v>
      </c>
      <c r="AK14" s="58">
        <v>28.819969742813917</v>
      </c>
      <c r="AL14" s="50">
        <v>1</v>
      </c>
      <c r="AM14" s="58">
        <v>7.564296520423601E-2</v>
      </c>
      <c r="AN14" s="58">
        <v>0.26246719160104987</v>
      </c>
      <c r="AO14" s="50">
        <v>431</v>
      </c>
      <c r="AP14" s="58">
        <v>32.602118003025723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2281</v>
      </c>
      <c r="D15" s="50">
        <v>1885</v>
      </c>
      <c r="E15" s="58">
        <v>82.639193336256028</v>
      </c>
      <c r="F15" s="61">
        <v>1066</v>
      </c>
      <c r="G15" s="58">
        <v>56.551724137931039</v>
      </c>
      <c r="H15" s="50">
        <v>390</v>
      </c>
      <c r="I15" s="58">
        <v>20.689655172413794</v>
      </c>
      <c r="J15" s="50">
        <v>426</v>
      </c>
      <c r="K15" s="58">
        <v>22.599469496021221</v>
      </c>
      <c r="L15" s="50">
        <v>240</v>
      </c>
      <c r="M15" s="58">
        <v>12.73209549071618</v>
      </c>
      <c r="N15" s="50">
        <v>10</v>
      </c>
      <c r="O15" s="58">
        <v>0.53050397877984079</v>
      </c>
      <c r="P15" s="61">
        <v>819</v>
      </c>
      <c r="Q15" s="58">
        <v>43.448275862068961</v>
      </c>
      <c r="R15" s="50">
        <v>75</v>
      </c>
      <c r="S15" s="58">
        <v>3.978779840848806</v>
      </c>
      <c r="T15" s="50">
        <v>96</v>
      </c>
      <c r="U15" s="58">
        <v>5.0928381962864719</v>
      </c>
      <c r="V15" s="50">
        <v>0</v>
      </c>
      <c r="W15" s="58">
        <v>0</v>
      </c>
      <c r="X15" s="50">
        <v>225</v>
      </c>
      <c r="Y15" s="58">
        <v>11.936339522546419</v>
      </c>
      <c r="Z15" s="50">
        <v>3</v>
      </c>
      <c r="AA15" s="58">
        <v>0.15915119363395225</v>
      </c>
      <c r="AB15" s="50">
        <v>28</v>
      </c>
      <c r="AC15" s="58">
        <v>1.4854111405835544</v>
      </c>
      <c r="AD15" s="50">
        <v>768</v>
      </c>
      <c r="AE15" s="58">
        <v>40.742705570291776</v>
      </c>
      <c r="AF15" s="50">
        <v>267</v>
      </c>
      <c r="AG15" s="58">
        <v>14.164456233421753</v>
      </c>
      <c r="AH15" s="50">
        <v>143</v>
      </c>
      <c r="AI15" s="58">
        <v>7.5862068965517242</v>
      </c>
      <c r="AJ15" s="50">
        <v>517</v>
      </c>
      <c r="AK15" s="58">
        <v>27.427055702917773</v>
      </c>
      <c r="AL15" s="50"/>
      <c r="AM15" s="58">
        <v>0</v>
      </c>
      <c r="AN15" s="58">
        <v>0</v>
      </c>
      <c r="AO15" s="50">
        <v>576</v>
      </c>
      <c r="AP15" s="58">
        <v>30.557029177718832</v>
      </c>
      <c r="AQ15" s="50"/>
      <c r="AR15" s="59">
        <v>0</v>
      </c>
      <c r="AS15" s="59">
        <v>0</v>
      </c>
    </row>
    <row r="16" spans="1:53" x14ac:dyDescent="0.25">
      <c r="A16" s="79">
        <v>6</v>
      </c>
      <c r="B16" s="80" t="s">
        <v>18</v>
      </c>
      <c r="C16" s="50">
        <v>1192</v>
      </c>
      <c r="D16" s="50">
        <v>838</v>
      </c>
      <c r="E16" s="58">
        <v>70.302013422818789</v>
      </c>
      <c r="F16" s="61">
        <v>508</v>
      </c>
      <c r="G16" s="58">
        <v>60.620525059665873</v>
      </c>
      <c r="H16" s="50">
        <v>92</v>
      </c>
      <c r="I16" s="58">
        <v>10.978520286396181</v>
      </c>
      <c r="J16" s="50">
        <v>248</v>
      </c>
      <c r="K16" s="58">
        <v>29.594272076372313</v>
      </c>
      <c r="L16" s="50">
        <v>144</v>
      </c>
      <c r="M16" s="58">
        <v>17.183770883054891</v>
      </c>
      <c r="N16" s="50">
        <v>24</v>
      </c>
      <c r="O16" s="58">
        <v>2.8639618138424821</v>
      </c>
      <c r="P16" s="61">
        <v>330</v>
      </c>
      <c r="Q16" s="58">
        <v>39.379474940334127</v>
      </c>
      <c r="R16" s="50"/>
      <c r="S16" s="58">
        <v>0</v>
      </c>
      <c r="T16" s="50"/>
      <c r="U16" s="58">
        <v>0</v>
      </c>
      <c r="V16" s="50"/>
      <c r="W16" s="58">
        <v>0</v>
      </c>
      <c r="X16" s="50"/>
      <c r="Y16" s="58">
        <v>0</v>
      </c>
      <c r="Z16" s="50"/>
      <c r="AA16" s="58">
        <v>0</v>
      </c>
      <c r="AB16" s="50">
        <v>142</v>
      </c>
      <c r="AC16" s="58">
        <v>16.94510739856802</v>
      </c>
      <c r="AD16" s="50">
        <v>255</v>
      </c>
      <c r="AE16" s="58">
        <v>30.429594272076372</v>
      </c>
      <c r="AF16" s="50">
        <v>179</v>
      </c>
      <c r="AG16" s="58">
        <v>21.360381861575178</v>
      </c>
      <c r="AH16" s="50">
        <v>44</v>
      </c>
      <c r="AI16" s="58">
        <v>5.2505966587112169</v>
      </c>
      <c r="AJ16" s="50">
        <v>374</v>
      </c>
      <c r="AK16" s="58">
        <v>44.630071599045344</v>
      </c>
      <c r="AL16" s="50"/>
      <c r="AM16" s="58">
        <v>0</v>
      </c>
      <c r="AN16" s="58">
        <v>0</v>
      </c>
      <c r="AO16" s="50">
        <v>371</v>
      </c>
      <c r="AP16" s="58">
        <v>44.272076372315034</v>
      </c>
      <c r="AQ16" s="50"/>
      <c r="AR16" s="59">
        <v>0</v>
      </c>
      <c r="AS16" s="59">
        <v>0</v>
      </c>
    </row>
    <row r="17" spans="1:45" x14ac:dyDescent="0.25">
      <c r="A17" s="79">
        <v>7</v>
      </c>
      <c r="B17" s="80" t="s">
        <v>19</v>
      </c>
      <c r="C17" s="50">
        <v>203</v>
      </c>
      <c r="D17" s="50">
        <v>201</v>
      </c>
      <c r="E17" s="58">
        <v>99.01477832512316</v>
      </c>
      <c r="F17" s="61">
        <v>65</v>
      </c>
      <c r="G17" s="58">
        <v>32.338308457711449</v>
      </c>
      <c r="H17" s="50">
        <v>32</v>
      </c>
      <c r="I17" s="58">
        <v>15.920398009950249</v>
      </c>
      <c r="J17" s="50">
        <v>27</v>
      </c>
      <c r="K17" s="58">
        <v>13.432835820895523</v>
      </c>
      <c r="L17" s="50">
        <v>6</v>
      </c>
      <c r="M17" s="58">
        <v>2.9850746268656714</v>
      </c>
      <c r="N17" s="50"/>
      <c r="O17" s="58">
        <v>0</v>
      </c>
      <c r="P17" s="61">
        <v>136</v>
      </c>
      <c r="Q17" s="58">
        <v>67.661691542288565</v>
      </c>
      <c r="R17" s="50"/>
      <c r="S17" s="58">
        <v>0</v>
      </c>
      <c r="T17" s="50"/>
      <c r="U17" s="58">
        <v>0</v>
      </c>
      <c r="V17" s="50"/>
      <c r="W17" s="58">
        <v>0</v>
      </c>
      <c r="X17" s="50">
        <v>1</v>
      </c>
      <c r="Y17" s="58">
        <v>0.49751243781094528</v>
      </c>
      <c r="Z17" s="50"/>
      <c r="AA17" s="58">
        <v>0</v>
      </c>
      <c r="AB17" s="50"/>
      <c r="AC17" s="58">
        <v>0</v>
      </c>
      <c r="AD17" s="50">
        <v>77</v>
      </c>
      <c r="AE17" s="58">
        <v>38.308457711442784</v>
      </c>
      <c r="AF17" s="50">
        <v>33</v>
      </c>
      <c r="AG17" s="58">
        <v>16.417910447761194</v>
      </c>
      <c r="AH17" s="50">
        <v>29</v>
      </c>
      <c r="AI17" s="58">
        <v>14.427860696517413</v>
      </c>
      <c r="AJ17" s="50">
        <v>76</v>
      </c>
      <c r="AK17" s="58">
        <v>37.810945273631837</v>
      </c>
      <c r="AL17" s="50"/>
      <c r="AM17" s="58">
        <v>0</v>
      </c>
      <c r="AN17" s="58">
        <v>0</v>
      </c>
      <c r="AO17" s="50">
        <v>72</v>
      </c>
      <c r="AP17" s="58">
        <v>35.820895522388057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1015</v>
      </c>
      <c r="D18" s="50">
        <v>795</v>
      </c>
      <c r="E18" s="58">
        <v>78.325123152709367</v>
      </c>
      <c r="F18" s="61">
        <v>493</v>
      </c>
      <c r="G18" s="58">
        <v>62.012578616352201</v>
      </c>
      <c r="H18" s="50">
        <v>138</v>
      </c>
      <c r="I18" s="58">
        <v>17.358490566037734</v>
      </c>
      <c r="J18" s="50">
        <v>207</v>
      </c>
      <c r="K18" s="58">
        <v>26.037735849056602</v>
      </c>
      <c r="L18" s="50">
        <v>148</v>
      </c>
      <c r="M18" s="58">
        <v>18.616352201257861</v>
      </c>
      <c r="N18" s="50"/>
      <c r="O18" s="58">
        <v>0</v>
      </c>
      <c r="P18" s="61">
        <v>302</v>
      </c>
      <c r="Q18" s="58">
        <v>37.987421383647799</v>
      </c>
      <c r="R18" s="50"/>
      <c r="S18" s="58">
        <v>0</v>
      </c>
      <c r="T18" s="50"/>
      <c r="U18" s="58">
        <v>0</v>
      </c>
      <c r="V18" s="50"/>
      <c r="W18" s="58">
        <v>0</v>
      </c>
      <c r="X18" s="50"/>
      <c r="Y18" s="58">
        <v>0</v>
      </c>
      <c r="Z18" s="50"/>
      <c r="AA18" s="58">
        <v>0</v>
      </c>
      <c r="AB18" s="50"/>
      <c r="AC18" s="58">
        <v>0</v>
      </c>
      <c r="AD18" s="50">
        <v>138</v>
      </c>
      <c r="AE18" s="58">
        <v>17.358490566037734</v>
      </c>
      <c r="AF18" s="50">
        <v>1</v>
      </c>
      <c r="AG18" s="58">
        <v>0.12578616352201258</v>
      </c>
      <c r="AH18" s="50">
        <v>2</v>
      </c>
      <c r="AI18" s="58">
        <v>0.25157232704402516</v>
      </c>
      <c r="AJ18" s="50">
        <v>326</v>
      </c>
      <c r="AK18" s="58">
        <v>41.0062893081761</v>
      </c>
      <c r="AL18" s="50"/>
      <c r="AM18" s="58">
        <v>0</v>
      </c>
      <c r="AN18" s="58">
        <v>0</v>
      </c>
      <c r="AO18" s="50">
        <v>322</v>
      </c>
      <c r="AP18" s="58">
        <v>40.503144654088054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2545</v>
      </c>
      <c r="D19" s="50">
        <v>1968</v>
      </c>
      <c r="E19" s="58">
        <v>77.328094302554035</v>
      </c>
      <c r="F19" s="61">
        <v>1220</v>
      </c>
      <c r="G19" s="58">
        <v>61.99186991869918</v>
      </c>
      <c r="H19" s="50">
        <v>307</v>
      </c>
      <c r="I19" s="58">
        <v>15.599593495934961</v>
      </c>
      <c r="J19" s="50">
        <v>525</v>
      </c>
      <c r="K19" s="58">
        <v>26.676829268292686</v>
      </c>
      <c r="L19" s="50">
        <v>386</v>
      </c>
      <c r="M19" s="58">
        <v>19.613821138211382</v>
      </c>
      <c r="N19" s="50">
        <v>2</v>
      </c>
      <c r="O19" s="58">
        <v>0.10162601626016261</v>
      </c>
      <c r="P19" s="61">
        <v>748</v>
      </c>
      <c r="Q19" s="58">
        <v>38.008130081300813</v>
      </c>
      <c r="R19" s="50"/>
      <c r="S19" s="58">
        <v>0</v>
      </c>
      <c r="T19" s="50">
        <v>1</v>
      </c>
      <c r="U19" s="58">
        <v>5.0813008130081307E-2</v>
      </c>
      <c r="V19" s="50"/>
      <c r="W19" s="58">
        <v>0</v>
      </c>
      <c r="X19" s="50">
        <v>117</v>
      </c>
      <c r="Y19" s="58">
        <v>5.9451219512195124</v>
      </c>
      <c r="Z19" s="50">
        <v>34</v>
      </c>
      <c r="AA19" s="58">
        <v>1.7276422764227644</v>
      </c>
      <c r="AB19" s="50"/>
      <c r="AC19" s="58">
        <v>0</v>
      </c>
      <c r="AD19" s="50">
        <v>990</v>
      </c>
      <c r="AE19" s="58">
        <v>50.304878048780488</v>
      </c>
      <c r="AF19" s="50">
        <v>231</v>
      </c>
      <c r="AG19" s="58">
        <v>11.737804878048779</v>
      </c>
      <c r="AH19" s="50">
        <v>268</v>
      </c>
      <c r="AI19" s="58">
        <v>13.617886178861788</v>
      </c>
      <c r="AJ19" s="50">
        <v>784</v>
      </c>
      <c r="AK19" s="58">
        <v>39.837398373983739</v>
      </c>
      <c r="AL19" s="50">
        <v>56</v>
      </c>
      <c r="AM19" s="58">
        <v>2.8455284552845526</v>
      </c>
      <c r="AN19" s="58">
        <v>7.1428571428571423</v>
      </c>
      <c r="AO19" s="50">
        <v>971</v>
      </c>
      <c r="AP19" s="58">
        <v>49.339430894308947</v>
      </c>
      <c r="AQ19" s="50">
        <v>10</v>
      </c>
      <c r="AR19" s="59">
        <v>0.50813008130081294</v>
      </c>
      <c r="AS19" s="59">
        <v>1.0298661174047374</v>
      </c>
    </row>
    <row r="20" spans="1:45" x14ac:dyDescent="0.25">
      <c r="A20" s="79">
        <v>10</v>
      </c>
      <c r="B20" s="80" t="s">
        <v>22</v>
      </c>
      <c r="C20" s="50">
        <v>114</v>
      </c>
      <c r="D20" s="50">
        <v>108</v>
      </c>
      <c r="E20" s="58">
        <v>94.73684210526315</v>
      </c>
      <c r="F20" s="61">
        <v>60</v>
      </c>
      <c r="G20" s="58">
        <v>55.555555555555557</v>
      </c>
      <c r="H20" s="50">
        <v>28</v>
      </c>
      <c r="I20" s="58">
        <v>25.925925925925924</v>
      </c>
      <c r="J20" s="50">
        <v>25</v>
      </c>
      <c r="K20" s="58">
        <v>23.148148148148149</v>
      </c>
      <c r="L20" s="50">
        <v>6</v>
      </c>
      <c r="M20" s="58">
        <v>5.5555555555555554</v>
      </c>
      <c r="N20" s="50">
        <v>1</v>
      </c>
      <c r="O20" s="58">
        <v>0.92592592592592582</v>
      </c>
      <c r="P20" s="61">
        <v>48</v>
      </c>
      <c r="Q20" s="58">
        <v>44.444444444444443</v>
      </c>
      <c r="R20" s="50"/>
      <c r="S20" s="58">
        <v>0</v>
      </c>
      <c r="T20" s="50"/>
      <c r="U20" s="58">
        <v>0</v>
      </c>
      <c r="V20" s="50"/>
      <c r="W20" s="58">
        <v>0</v>
      </c>
      <c r="X20" s="50"/>
      <c r="Y20" s="58">
        <v>0</v>
      </c>
      <c r="Z20" s="50">
        <v>1</v>
      </c>
      <c r="AA20" s="58">
        <v>0.92592592592592582</v>
      </c>
      <c r="AB20" s="50">
        <v>3</v>
      </c>
      <c r="AC20" s="58">
        <v>2.7777777777777777</v>
      </c>
      <c r="AD20" s="50">
        <v>62</v>
      </c>
      <c r="AE20" s="58">
        <v>57.407407407407405</v>
      </c>
      <c r="AF20" s="50">
        <v>21</v>
      </c>
      <c r="AG20" s="58">
        <v>19.444444444444446</v>
      </c>
      <c r="AH20" s="50">
        <v>47</v>
      </c>
      <c r="AI20" s="58">
        <v>43.518518518518519</v>
      </c>
      <c r="AJ20" s="50"/>
      <c r="AK20" s="58">
        <v>0</v>
      </c>
      <c r="AL20" s="50"/>
      <c r="AM20" s="58">
        <v>0</v>
      </c>
      <c r="AN20" s="58">
        <v>0</v>
      </c>
      <c r="AO20" s="50">
        <v>55</v>
      </c>
      <c r="AP20" s="58">
        <v>50.925925925925931</v>
      </c>
      <c r="AQ20" s="50">
        <v>6</v>
      </c>
      <c r="AR20" s="59">
        <v>5.5555555555555554</v>
      </c>
      <c r="AS20" s="59">
        <v>10.909090909090908</v>
      </c>
    </row>
    <row r="21" spans="1:45" x14ac:dyDescent="0.25">
      <c r="A21" s="79">
        <v>11</v>
      </c>
      <c r="B21" s="80" t="s">
        <v>203</v>
      </c>
      <c r="C21" s="50">
        <v>59</v>
      </c>
      <c r="D21" s="50">
        <v>51</v>
      </c>
      <c r="E21" s="58">
        <v>86.440677966101703</v>
      </c>
      <c r="F21" s="61">
        <v>27</v>
      </c>
      <c r="G21" s="58">
        <v>52.941176470588239</v>
      </c>
      <c r="H21" s="50">
        <v>1</v>
      </c>
      <c r="I21" s="58">
        <v>1.9607843137254901</v>
      </c>
      <c r="J21" s="50">
        <v>8</v>
      </c>
      <c r="K21" s="58">
        <v>15.686274509803921</v>
      </c>
      <c r="L21" s="50">
        <v>18</v>
      </c>
      <c r="M21" s="58">
        <v>35.294117647058826</v>
      </c>
      <c r="N21" s="50"/>
      <c r="O21" s="58">
        <v>0</v>
      </c>
      <c r="P21" s="61">
        <v>24</v>
      </c>
      <c r="Q21" s="58">
        <v>47.058823529411761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>
        <v>7</v>
      </c>
      <c r="AC21" s="58">
        <v>13.725490196078432</v>
      </c>
      <c r="AD21" s="50">
        <v>30</v>
      </c>
      <c r="AE21" s="58">
        <v>58.82352941176471</v>
      </c>
      <c r="AF21" s="50">
        <v>4</v>
      </c>
      <c r="AG21" s="58">
        <v>7.8431372549019605</v>
      </c>
      <c r="AH21" s="50">
        <v>3</v>
      </c>
      <c r="AI21" s="58">
        <v>5.8823529411764701</v>
      </c>
      <c r="AJ21" s="50">
        <v>6</v>
      </c>
      <c r="AK21" s="58">
        <v>11.76470588235294</v>
      </c>
      <c r="AL21" s="50"/>
      <c r="AM21" s="58">
        <v>0</v>
      </c>
      <c r="AN21" s="58">
        <v>0</v>
      </c>
      <c r="AO21" s="50">
        <v>12</v>
      </c>
      <c r="AP21" s="58">
        <v>23.52941176470588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51590</v>
      </c>
      <c r="D22" s="47">
        <v>45428</v>
      </c>
      <c r="E22" s="56">
        <v>88.055824772242687</v>
      </c>
      <c r="F22" s="51">
        <v>28503</v>
      </c>
      <c r="G22" s="56">
        <v>62.743242053359161</v>
      </c>
      <c r="H22" s="47">
        <v>5838</v>
      </c>
      <c r="I22" s="56">
        <v>12.851105045346484</v>
      </c>
      <c r="J22" s="47">
        <v>12216</v>
      </c>
      <c r="K22" s="56">
        <v>26.890904288104249</v>
      </c>
      <c r="L22" s="47">
        <v>8812</v>
      </c>
      <c r="M22" s="56">
        <v>19.397728273311614</v>
      </c>
      <c r="N22" s="47">
        <v>1637</v>
      </c>
      <c r="O22" s="56">
        <v>3.6035044465968129</v>
      </c>
      <c r="P22" s="51">
        <v>16925</v>
      </c>
      <c r="Q22" s="56">
        <v>37.256757946640839</v>
      </c>
      <c r="R22" s="47">
        <v>259</v>
      </c>
      <c r="S22" s="56">
        <v>0.57013295764726601</v>
      </c>
      <c r="T22" s="47">
        <v>14</v>
      </c>
      <c r="U22" s="56">
        <v>3.0817997710663025E-2</v>
      </c>
      <c r="V22" s="47">
        <v>0</v>
      </c>
      <c r="W22" s="56">
        <v>0</v>
      </c>
      <c r="X22" s="47">
        <v>1316</v>
      </c>
      <c r="Y22" s="56">
        <v>2.8968917848023246</v>
      </c>
      <c r="Z22" s="47">
        <v>240</v>
      </c>
      <c r="AA22" s="56">
        <v>0.52830853218279483</v>
      </c>
      <c r="AB22" s="47">
        <v>1818</v>
      </c>
      <c r="AC22" s="56">
        <v>4.0019371312846701</v>
      </c>
      <c r="AD22" s="47">
        <v>20735</v>
      </c>
      <c r="AE22" s="56">
        <v>45.643655895042706</v>
      </c>
      <c r="AF22" s="47">
        <v>8705</v>
      </c>
      <c r="AG22" s="56">
        <v>19.162190719380117</v>
      </c>
      <c r="AH22" s="47">
        <v>3189</v>
      </c>
      <c r="AI22" s="56">
        <v>7.0198996213788849</v>
      </c>
      <c r="AJ22" s="47">
        <v>16730</v>
      </c>
      <c r="AK22" s="56">
        <v>36.827507264242314</v>
      </c>
      <c r="AL22" s="47">
        <v>48</v>
      </c>
      <c r="AM22" s="56">
        <v>0.10566170643655896</v>
      </c>
      <c r="AN22" s="56">
        <v>0.28690974297668859</v>
      </c>
      <c r="AO22" s="47">
        <v>14800</v>
      </c>
      <c r="AP22" s="56">
        <v>32.579026151272345</v>
      </c>
      <c r="AQ22" s="47">
        <v>1</v>
      </c>
      <c r="AR22" s="57">
        <v>2.2012855507616449E-3</v>
      </c>
      <c r="AS22" s="57">
        <v>6.7567567567567571E-3</v>
      </c>
    </row>
    <row r="23" spans="1:45" x14ac:dyDescent="0.25">
      <c r="A23" s="79">
        <v>12</v>
      </c>
      <c r="B23" s="80" t="s">
        <v>25</v>
      </c>
      <c r="C23" s="50">
        <v>10836</v>
      </c>
      <c r="D23" s="50">
        <v>9216</v>
      </c>
      <c r="E23" s="58">
        <v>85.049833887043192</v>
      </c>
      <c r="F23" s="61">
        <v>5603</v>
      </c>
      <c r="G23" s="58">
        <v>60.796440972222221</v>
      </c>
      <c r="H23" s="50">
        <v>1259</v>
      </c>
      <c r="I23" s="58">
        <v>13.661024305555555</v>
      </c>
      <c r="J23" s="50">
        <v>2529</v>
      </c>
      <c r="K23" s="58">
        <v>27.44140625</v>
      </c>
      <c r="L23" s="50">
        <v>1743</v>
      </c>
      <c r="M23" s="58">
        <v>18.912760416666664</v>
      </c>
      <c r="N23" s="50">
        <v>72</v>
      </c>
      <c r="O23" s="58">
        <v>0.78125</v>
      </c>
      <c r="P23" s="61">
        <v>3613</v>
      </c>
      <c r="Q23" s="58">
        <v>39.203559027777779</v>
      </c>
      <c r="R23" s="50"/>
      <c r="S23" s="58">
        <v>0</v>
      </c>
      <c r="T23" s="50"/>
      <c r="U23" s="58">
        <v>0</v>
      </c>
      <c r="V23" s="50"/>
      <c r="W23" s="58">
        <v>0</v>
      </c>
      <c r="X23" s="50">
        <v>47</v>
      </c>
      <c r="Y23" s="58">
        <v>0.50998263888888895</v>
      </c>
      <c r="Z23" s="50">
        <v>5</v>
      </c>
      <c r="AA23" s="58">
        <v>5.4253472222222224E-2</v>
      </c>
      <c r="AB23" s="50">
        <v>69</v>
      </c>
      <c r="AC23" s="58">
        <v>0.74869791666666674</v>
      </c>
      <c r="AD23" s="50">
        <v>4461</v>
      </c>
      <c r="AE23" s="58">
        <v>48.404947916666671</v>
      </c>
      <c r="AF23" s="50">
        <v>1612</v>
      </c>
      <c r="AG23" s="58">
        <v>17.491319444444446</v>
      </c>
      <c r="AH23" s="50">
        <v>728</v>
      </c>
      <c r="AI23" s="58">
        <v>7.8993055555555554</v>
      </c>
      <c r="AJ23" s="50">
        <v>2797</v>
      </c>
      <c r="AK23" s="58">
        <v>30.349392361111111</v>
      </c>
      <c r="AL23" s="50">
        <v>44</v>
      </c>
      <c r="AM23" s="58">
        <v>0.47743055555555558</v>
      </c>
      <c r="AN23" s="58">
        <v>1.5731140507686807</v>
      </c>
      <c r="AO23" s="50">
        <v>2735</v>
      </c>
      <c r="AP23" s="58">
        <v>29.676649305555557</v>
      </c>
      <c r="AQ23" s="50">
        <v>1</v>
      </c>
      <c r="AR23" s="59">
        <v>1.0850694444444444E-2</v>
      </c>
      <c r="AS23" s="59">
        <v>3.6563071297989032E-2</v>
      </c>
    </row>
    <row r="24" spans="1:45" x14ac:dyDescent="0.25">
      <c r="A24" s="79">
        <v>13</v>
      </c>
      <c r="B24" s="80" t="s">
        <v>26</v>
      </c>
      <c r="C24" s="50">
        <v>8053</v>
      </c>
      <c r="D24" s="50">
        <v>7623</v>
      </c>
      <c r="E24" s="58">
        <v>94.660375015522163</v>
      </c>
      <c r="F24" s="61">
        <v>5025</v>
      </c>
      <c r="G24" s="58">
        <v>65.91892955529319</v>
      </c>
      <c r="H24" s="50">
        <v>968</v>
      </c>
      <c r="I24" s="58">
        <v>12.698412698412698</v>
      </c>
      <c r="J24" s="50">
        <v>1818</v>
      </c>
      <c r="K24" s="58">
        <v>23.848878394332939</v>
      </c>
      <c r="L24" s="50">
        <v>1488</v>
      </c>
      <c r="M24" s="58">
        <v>19.519874065328612</v>
      </c>
      <c r="N24" s="50">
        <v>751</v>
      </c>
      <c r="O24" s="58">
        <v>9.8517643972189433</v>
      </c>
      <c r="P24" s="61">
        <v>2598</v>
      </c>
      <c r="Q24" s="58">
        <v>34.08107044470681</v>
      </c>
      <c r="R24" s="50"/>
      <c r="S24" s="58">
        <v>0</v>
      </c>
      <c r="T24" s="50"/>
      <c r="U24" s="58">
        <v>0</v>
      </c>
      <c r="V24" s="50"/>
      <c r="W24" s="58">
        <v>0</v>
      </c>
      <c r="X24" s="50">
        <v>42</v>
      </c>
      <c r="Y24" s="58">
        <v>0.55096418732782371</v>
      </c>
      <c r="Z24" s="50"/>
      <c r="AA24" s="58">
        <v>0</v>
      </c>
      <c r="AB24" s="50">
        <v>51</v>
      </c>
      <c r="AC24" s="58">
        <v>0.66902794175521452</v>
      </c>
      <c r="AD24" s="50">
        <v>4256</v>
      </c>
      <c r="AE24" s="58">
        <v>55.831037649219475</v>
      </c>
      <c r="AF24" s="50">
        <v>1177</v>
      </c>
      <c r="AG24" s="58">
        <v>15.44011544011544</v>
      </c>
      <c r="AH24" s="50">
        <v>341</v>
      </c>
      <c r="AI24" s="58">
        <v>4.4733044733044736</v>
      </c>
      <c r="AJ24" s="50">
        <v>2123</v>
      </c>
      <c r="AK24" s="58">
        <v>27.849927849927852</v>
      </c>
      <c r="AL24" s="50"/>
      <c r="AM24" s="58">
        <v>0</v>
      </c>
      <c r="AN24" s="58">
        <v>0</v>
      </c>
      <c r="AO24" s="50">
        <v>2213</v>
      </c>
      <c r="AP24" s="58">
        <v>29.030565394201759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9750</v>
      </c>
      <c r="D25" s="50">
        <v>8492</v>
      </c>
      <c r="E25" s="58">
        <v>87.097435897435886</v>
      </c>
      <c r="F25" s="61">
        <v>5193</v>
      </c>
      <c r="G25" s="58">
        <v>61.151672162034856</v>
      </c>
      <c r="H25" s="50">
        <v>1167</v>
      </c>
      <c r="I25" s="58">
        <v>13.74234573716439</v>
      </c>
      <c r="J25" s="50">
        <v>2215</v>
      </c>
      <c r="K25" s="58">
        <v>26.083372585963261</v>
      </c>
      <c r="L25" s="50">
        <v>1811</v>
      </c>
      <c r="M25" s="58">
        <v>21.325953838907207</v>
      </c>
      <c r="N25" s="50"/>
      <c r="O25" s="58">
        <v>0</v>
      </c>
      <c r="P25" s="61">
        <v>3299</v>
      </c>
      <c r="Q25" s="58">
        <v>38.848327837965144</v>
      </c>
      <c r="R25" s="50"/>
      <c r="S25" s="58">
        <v>0</v>
      </c>
      <c r="T25" s="50"/>
      <c r="U25" s="58">
        <v>0</v>
      </c>
      <c r="V25" s="50"/>
      <c r="W25" s="58">
        <v>0</v>
      </c>
      <c r="X25" s="50"/>
      <c r="Y25" s="58">
        <v>0</v>
      </c>
      <c r="Z25" s="50">
        <v>58</v>
      </c>
      <c r="AA25" s="58">
        <v>0.6829957607159679</v>
      </c>
      <c r="AB25" s="50">
        <v>858</v>
      </c>
      <c r="AC25" s="58">
        <v>10.103626943005182</v>
      </c>
      <c r="AD25" s="50">
        <v>3618</v>
      </c>
      <c r="AE25" s="58">
        <v>42.60480452190297</v>
      </c>
      <c r="AF25" s="50">
        <v>2314</v>
      </c>
      <c r="AG25" s="58">
        <v>27.249175694771548</v>
      </c>
      <c r="AH25" s="50">
        <v>314</v>
      </c>
      <c r="AI25" s="58">
        <v>3.6975977390485166</v>
      </c>
      <c r="AJ25" s="50">
        <v>3690</v>
      </c>
      <c r="AK25" s="58">
        <v>43.452661328308992</v>
      </c>
      <c r="AL25" s="50"/>
      <c r="AM25" s="58">
        <v>0</v>
      </c>
      <c r="AN25" s="58">
        <v>0</v>
      </c>
      <c r="AO25" s="50">
        <v>2595</v>
      </c>
      <c r="AP25" s="58">
        <v>30.558172397550639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5008</v>
      </c>
      <c r="D26" s="50">
        <v>3821</v>
      </c>
      <c r="E26" s="58">
        <v>76.297923322683701</v>
      </c>
      <c r="F26" s="61">
        <v>2810</v>
      </c>
      <c r="G26" s="58">
        <v>73.540957864433395</v>
      </c>
      <c r="H26" s="50">
        <v>635</v>
      </c>
      <c r="I26" s="58">
        <v>16.618686207799005</v>
      </c>
      <c r="J26" s="50">
        <v>1344</v>
      </c>
      <c r="K26" s="58">
        <v>35.1740382098927</v>
      </c>
      <c r="L26" s="50">
        <v>827</v>
      </c>
      <c r="M26" s="58">
        <v>21.643548809212248</v>
      </c>
      <c r="N26" s="50">
        <v>4</v>
      </c>
      <c r="O26" s="58">
        <v>0.10468463752944254</v>
      </c>
      <c r="P26" s="61">
        <v>1011</v>
      </c>
      <c r="Q26" s="58">
        <v>26.459042135566609</v>
      </c>
      <c r="R26" s="50">
        <v>1</v>
      </c>
      <c r="S26" s="58">
        <v>2.6171159382360636E-2</v>
      </c>
      <c r="T26" s="50"/>
      <c r="U26" s="58">
        <v>0</v>
      </c>
      <c r="V26" s="50"/>
      <c r="W26" s="58">
        <v>0</v>
      </c>
      <c r="X26" s="50">
        <v>42</v>
      </c>
      <c r="Y26" s="58">
        <v>1.0991886940591469</v>
      </c>
      <c r="Z26" s="50">
        <v>15</v>
      </c>
      <c r="AA26" s="58">
        <v>0.39256739073540958</v>
      </c>
      <c r="AB26" s="50">
        <v>404</v>
      </c>
      <c r="AC26" s="58">
        <v>10.573148390473698</v>
      </c>
      <c r="AD26" s="50">
        <v>1957</v>
      </c>
      <c r="AE26" s="58">
        <v>51.216958911279775</v>
      </c>
      <c r="AF26" s="50">
        <v>984</v>
      </c>
      <c r="AG26" s="58">
        <v>25.752420832242866</v>
      </c>
      <c r="AH26" s="50">
        <v>400</v>
      </c>
      <c r="AI26" s="58">
        <v>10.468463752944256</v>
      </c>
      <c r="AJ26" s="50">
        <v>2068</v>
      </c>
      <c r="AK26" s="58">
        <v>54.121957602721807</v>
      </c>
      <c r="AL26" s="50"/>
      <c r="AM26" s="58">
        <v>0</v>
      </c>
      <c r="AN26" s="58">
        <v>0</v>
      </c>
      <c r="AO26" s="50">
        <v>1559</v>
      </c>
      <c r="AP26" s="58">
        <v>40.800837477100238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228</v>
      </c>
      <c r="D27" s="50">
        <v>182</v>
      </c>
      <c r="E27" s="58">
        <v>79.824561403508781</v>
      </c>
      <c r="F27" s="61">
        <v>179</v>
      </c>
      <c r="G27" s="58">
        <v>98.35164835164835</v>
      </c>
      <c r="H27" s="50">
        <v>9</v>
      </c>
      <c r="I27" s="58">
        <v>4.9450549450549453</v>
      </c>
      <c r="J27" s="50">
        <v>165</v>
      </c>
      <c r="K27" s="58">
        <v>90.659340659340657</v>
      </c>
      <c r="L27" s="50">
        <v>5</v>
      </c>
      <c r="M27" s="58">
        <v>2.7472527472527473</v>
      </c>
      <c r="N27" s="50"/>
      <c r="O27" s="58">
        <v>0</v>
      </c>
      <c r="P27" s="61">
        <v>3</v>
      </c>
      <c r="Q27" s="58">
        <v>1.6483516483516485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>
        <v>121</v>
      </c>
      <c r="AE27" s="58">
        <v>66.483516483516482</v>
      </c>
      <c r="AF27" s="50">
        <v>91</v>
      </c>
      <c r="AG27" s="58">
        <v>50</v>
      </c>
      <c r="AH27" s="50">
        <v>115</v>
      </c>
      <c r="AI27" s="58">
        <v>63.186813186813183</v>
      </c>
      <c r="AJ27" s="50">
        <v>70</v>
      </c>
      <c r="AK27" s="58">
        <v>38.461538461538467</v>
      </c>
      <c r="AL27" s="50"/>
      <c r="AM27" s="58">
        <v>0</v>
      </c>
      <c r="AN27" s="58">
        <v>0</v>
      </c>
      <c r="AO27" s="50">
        <v>102</v>
      </c>
      <c r="AP27" s="58">
        <v>56.043956043956044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1690</v>
      </c>
      <c r="D28" s="50">
        <v>1689</v>
      </c>
      <c r="E28" s="58">
        <v>99.940828402366861</v>
      </c>
      <c r="F28" s="61">
        <v>461</v>
      </c>
      <c r="G28" s="58">
        <v>27.294256956779162</v>
      </c>
      <c r="H28" s="50">
        <v>51</v>
      </c>
      <c r="I28" s="58">
        <v>3.0195381882770871</v>
      </c>
      <c r="J28" s="50">
        <v>292</v>
      </c>
      <c r="K28" s="58">
        <v>17.288336293664891</v>
      </c>
      <c r="L28" s="50">
        <v>79</v>
      </c>
      <c r="M28" s="58">
        <v>4.6773238602723506</v>
      </c>
      <c r="N28" s="50">
        <v>39</v>
      </c>
      <c r="O28" s="58">
        <v>2.3090586145648313</v>
      </c>
      <c r="P28" s="61">
        <v>1228</v>
      </c>
      <c r="Q28" s="58">
        <v>72.705743043220835</v>
      </c>
      <c r="R28" s="50"/>
      <c r="S28" s="58">
        <v>0</v>
      </c>
      <c r="T28" s="50"/>
      <c r="U28" s="58">
        <v>0</v>
      </c>
      <c r="V28" s="50"/>
      <c r="W28" s="58">
        <v>0</v>
      </c>
      <c r="X28" s="50">
        <v>39</v>
      </c>
      <c r="Y28" s="58">
        <v>2.3090586145648313</v>
      </c>
      <c r="Z28" s="50"/>
      <c r="AA28" s="58">
        <v>0</v>
      </c>
      <c r="AB28" s="50">
        <v>30</v>
      </c>
      <c r="AC28" s="58">
        <v>1.7761989342806392</v>
      </c>
      <c r="AD28" s="50">
        <v>628</v>
      </c>
      <c r="AE28" s="58">
        <v>37.181764357608053</v>
      </c>
      <c r="AF28" s="50">
        <v>561</v>
      </c>
      <c r="AG28" s="58">
        <v>33.214920071047956</v>
      </c>
      <c r="AH28" s="50">
        <v>93</v>
      </c>
      <c r="AI28" s="58">
        <v>5.5062166962699823</v>
      </c>
      <c r="AJ28" s="50">
        <v>1287</v>
      </c>
      <c r="AK28" s="58">
        <v>76.198934280639435</v>
      </c>
      <c r="AL28" s="50"/>
      <c r="AM28" s="58">
        <v>0</v>
      </c>
      <c r="AN28" s="58">
        <v>0</v>
      </c>
      <c r="AO28" s="50">
        <v>997</v>
      </c>
      <c r="AP28" s="58">
        <v>59.029011249259923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575</v>
      </c>
      <c r="D29" s="50">
        <v>441</v>
      </c>
      <c r="E29" s="58">
        <v>76.695652173913047</v>
      </c>
      <c r="F29" s="61">
        <v>297</v>
      </c>
      <c r="G29" s="58">
        <v>67.346938775510196</v>
      </c>
      <c r="H29" s="50">
        <v>94</v>
      </c>
      <c r="I29" s="58">
        <v>21.315192743764172</v>
      </c>
      <c r="J29" s="50">
        <v>119</v>
      </c>
      <c r="K29" s="58">
        <v>26.984126984126984</v>
      </c>
      <c r="L29" s="50">
        <v>84</v>
      </c>
      <c r="M29" s="58">
        <v>19.047619047619047</v>
      </c>
      <c r="N29" s="50"/>
      <c r="O29" s="58">
        <v>0</v>
      </c>
      <c r="P29" s="61">
        <v>144</v>
      </c>
      <c r="Q29" s="58">
        <v>32.653061224489797</v>
      </c>
      <c r="R29" s="50"/>
      <c r="S29" s="58">
        <v>0</v>
      </c>
      <c r="T29" s="50"/>
      <c r="U29" s="58">
        <v>0</v>
      </c>
      <c r="V29" s="50"/>
      <c r="W29" s="58">
        <v>0</v>
      </c>
      <c r="X29" s="50"/>
      <c r="Y29" s="58">
        <v>0</v>
      </c>
      <c r="Z29" s="50"/>
      <c r="AA29" s="58">
        <v>0</v>
      </c>
      <c r="AB29" s="50"/>
      <c r="AC29" s="58">
        <v>0</v>
      </c>
      <c r="AD29" s="50">
        <v>183</v>
      </c>
      <c r="AE29" s="58">
        <v>41.496598639455783</v>
      </c>
      <c r="AF29" s="50">
        <v>68</v>
      </c>
      <c r="AG29" s="58">
        <v>15.419501133786847</v>
      </c>
      <c r="AH29" s="50">
        <v>39</v>
      </c>
      <c r="AI29" s="58">
        <v>8.8435374149659864</v>
      </c>
      <c r="AJ29" s="50">
        <v>203</v>
      </c>
      <c r="AK29" s="58">
        <v>46.031746031746032</v>
      </c>
      <c r="AL29" s="50"/>
      <c r="AM29" s="58">
        <v>0</v>
      </c>
      <c r="AN29" s="58">
        <v>0</v>
      </c>
      <c r="AO29" s="50">
        <v>200</v>
      </c>
      <c r="AP29" s="58">
        <v>45.3514739229025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380</v>
      </c>
      <c r="D30" s="50">
        <v>380</v>
      </c>
      <c r="E30" s="58">
        <v>100</v>
      </c>
      <c r="F30" s="61">
        <v>380</v>
      </c>
      <c r="G30" s="58">
        <v>100</v>
      </c>
      <c r="H30" s="50">
        <v>36</v>
      </c>
      <c r="I30" s="58">
        <v>9.4736842105263168</v>
      </c>
      <c r="J30" s="50">
        <v>260</v>
      </c>
      <c r="K30" s="58">
        <v>68.421052631578945</v>
      </c>
      <c r="L30" s="50">
        <v>81</v>
      </c>
      <c r="M30" s="58">
        <v>21.315789473684209</v>
      </c>
      <c r="N30" s="50">
        <v>3</v>
      </c>
      <c r="O30" s="58">
        <v>0.78947368421052633</v>
      </c>
      <c r="P30" s="61">
        <v>0</v>
      </c>
      <c r="Q30" s="58">
        <v>0</v>
      </c>
      <c r="R30" s="50">
        <v>8</v>
      </c>
      <c r="S30" s="58">
        <v>2.1052631578947367</v>
      </c>
      <c r="T30" s="50">
        <v>6</v>
      </c>
      <c r="U30" s="58">
        <v>1.5789473684210527</v>
      </c>
      <c r="V30" s="50"/>
      <c r="W30" s="58">
        <v>0</v>
      </c>
      <c r="X30" s="50"/>
      <c r="Y30" s="58">
        <v>0</v>
      </c>
      <c r="Z30" s="50"/>
      <c r="AA30" s="58">
        <v>0</v>
      </c>
      <c r="AB30" s="50"/>
      <c r="AC30" s="58">
        <v>0</v>
      </c>
      <c r="AD30" s="50">
        <v>192</v>
      </c>
      <c r="AE30" s="58">
        <v>50.526315789473685</v>
      </c>
      <c r="AF30" s="50">
        <v>68</v>
      </c>
      <c r="AG30" s="58">
        <v>17.894736842105264</v>
      </c>
      <c r="AH30" s="50">
        <v>18</v>
      </c>
      <c r="AI30" s="58">
        <v>4.7368421052631584</v>
      </c>
      <c r="AJ30" s="50">
        <v>8</v>
      </c>
      <c r="AK30" s="58">
        <v>2.1052631578947367</v>
      </c>
      <c r="AL30" s="50"/>
      <c r="AM30" s="58">
        <v>0</v>
      </c>
      <c r="AN30" s="58">
        <v>0</v>
      </c>
      <c r="AO30" s="50">
        <v>25</v>
      </c>
      <c r="AP30" s="58">
        <v>6.5789473684210522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700</v>
      </c>
      <c r="D31" s="50">
        <v>700</v>
      </c>
      <c r="E31" s="58">
        <v>100</v>
      </c>
      <c r="F31" s="61">
        <v>550</v>
      </c>
      <c r="G31" s="58">
        <v>78.571428571428569</v>
      </c>
      <c r="H31" s="50">
        <v>135</v>
      </c>
      <c r="I31" s="58">
        <v>19.285714285714288</v>
      </c>
      <c r="J31" s="50">
        <v>100</v>
      </c>
      <c r="K31" s="58">
        <v>14.285714285714285</v>
      </c>
      <c r="L31" s="50">
        <v>200</v>
      </c>
      <c r="M31" s="58">
        <v>28.571428571428569</v>
      </c>
      <c r="N31" s="50">
        <v>115</v>
      </c>
      <c r="O31" s="58">
        <v>16.428571428571427</v>
      </c>
      <c r="P31" s="61">
        <v>150</v>
      </c>
      <c r="Q31" s="58">
        <v>21.428571428571427</v>
      </c>
      <c r="R31" s="50"/>
      <c r="S31" s="58">
        <v>0</v>
      </c>
      <c r="T31" s="50"/>
      <c r="U31" s="58">
        <v>0</v>
      </c>
      <c r="V31" s="50"/>
      <c r="W31" s="58">
        <v>0</v>
      </c>
      <c r="X31" s="50"/>
      <c r="Y31" s="58">
        <v>0</v>
      </c>
      <c r="Z31" s="50"/>
      <c r="AA31" s="58">
        <v>0</v>
      </c>
      <c r="AB31" s="50"/>
      <c r="AC31" s="58">
        <v>0</v>
      </c>
      <c r="AD31" s="50">
        <v>185</v>
      </c>
      <c r="AE31" s="58">
        <v>26.428571428571431</v>
      </c>
      <c r="AF31" s="50">
        <v>41</v>
      </c>
      <c r="AG31" s="58">
        <v>5.8571428571428577</v>
      </c>
      <c r="AH31" s="50">
        <v>37</v>
      </c>
      <c r="AI31" s="58">
        <v>5.2857142857142856</v>
      </c>
      <c r="AJ31" s="50">
        <v>67</v>
      </c>
      <c r="AK31" s="58">
        <v>9.5714285714285712</v>
      </c>
      <c r="AL31" s="50"/>
      <c r="AM31" s="58">
        <v>0</v>
      </c>
      <c r="AN31" s="58">
        <v>0</v>
      </c>
      <c r="AO31" s="50">
        <v>89</v>
      </c>
      <c r="AP31" s="58">
        <v>12.714285714285714</v>
      </c>
      <c r="AQ31" s="50"/>
      <c r="AR31" s="59">
        <v>0</v>
      </c>
      <c r="AS31" s="59">
        <v>0</v>
      </c>
    </row>
    <row r="32" spans="1:45" x14ac:dyDescent="0.25">
      <c r="A32" s="79">
        <v>21</v>
      </c>
      <c r="B32" s="10" t="s">
        <v>34</v>
      </c>
      <c r="C32" s="50">
        <v>5391</v>
      </c>
      <c r="D32" s="50">
        <v>4999</v>
      </c>
      <c r="E32" s="58">
        <v>92.728621777035798</v>
      </c>
      <c r="F32" s="61">
        <v>1798</v>
      </c>
      <c r="G32" s="58">
        <v>35.967193438687737</v>
      </c>
      <c r="H32" s="50">
        <v>468</v>
      </c>
      <c r="I32" s="58">
        <v>9.3618723744748937</v>
      </c>
      <c r="J32" s="50">
        <v>697</v>
      </c>
      <c r="K32" s="58">
        <v>13.942788557711541</v>
      </c>
      <c r="L32" s="50">
        <v>629</v>
      </c>
      <c r="M32" s="58">
        <v>12.582516503300662</v>
      </c>
      <c r="N32" s="50">
        <v>4</v>
      </c>
      <c r="O32" s="58">
        <v>8.0016003200640132E-2</v>
      </c>
      <c r="P32" s="61">
        <v>3201</v>
      </c>
      <c r="Q32" s="58">
        <v>64.032806561312256</v>
      </c>
      <c r="R32" s="50">
        <v>249</v>
      </c>
      <c r="S32" s="58">
        <v>4.9809961992398479</v>
      </c>
      <c r="T32" s="50"/>
      <c r="U32" s="58">
        <v>0</v>
      </c>
      <c r="V32" s="50"/>
      <c r="W32" s="58">
        <v>0</v>
      </c>
      <c r="X32" s="50">
        <v>34</v>
      </c>
      <c r="Y32" s="58">
        <v>0.68013602720544108</v>
      </c>
      <c r="Z32" s="50">
        <v>5</v>
      </c>
      <c r="AA32" s="58">
        <v>0.10002000400080016</v>
      </c>
      <c r="AB32" s="50">
        <v>207</v>
      </c>
      <c r="AC32" s="58">
        <v>4.1408281656331267</v>
      </c>
      <c r="AD32" s="50">
        <v>2627</v>
      </c>
      <c r="AE32" s="58">
        <v>52.550510102020411</v>
      </c>
      <c r="AF32" s="50">
        <v>1135</v>
      </c>
      <c r="AG32" s="58">
        <v>22.704540908181635</v>
      </c>
      <c r="AH32" s="50">
        <v>561</v>
      </c>
      <c r="AI32" s="58">
        <v>11.222244448889777</v>
      </c>
      <c r="AJ32" s="50">
        <v>2623</v>
      </c>
      <c r="AK32" s="58">
        <v>52.470494098819763</v>
      </c>
      <c r="AL32" s="50">
        <v>3</v>
      </c>
      <c r="AM32" s="58">
        <v>6.0012002400480095E-2</v>
      </c>
      <c r="AN32" s="58">
        <v>0.1143728555089592</v>
      </c>
      <c r="AO32" s="50">
        <v>2523</v>
      </c>
      <c r="AP32" s="58">
        <v>50.470094018803756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2054</v>
      </c>
      <c r="D33" s="50">
        <v>1832</v>
      </c>
      <c r="E33" s="58">
        <v>89.191820837390452</v>
      </c>
      <c r="F33" s="61">
        <v>1376</v>
      </c>
      <c r="G33" s="58">
        <v>75.109170305676855</v>
      </c>
      <c r="H33" s="50">
        <v>367</v>
      </c>
      <c r="I33" s="58">
        <v>20.032751091703059</v>
      </c>
      <c r="J33" s="50">
        <v>581</v>
      </c>
      <c r="K33" s="58">
        <v>31.713973799126638</v>
      </c>
      <c r="L33" s="50">
        <v>428</v>
      </c>
      <c r="M33" s="58">
        <v>23.362445414847162</v>
      </c>
      <c r="N33" s="50"/>
      <c r="O33" s="58">
        <v>0</v>
      </c>
      <c r="P33" s="61">
        <v>456</v>
      </c>
      <c r="Q33" s="58">
        <v>24.890829694323145</v>
      </c>
      <c r="R33" s="50"/>
      <c r="S33" s="58">
        <v>0</v>
      </c>
      <c r="T33" s="50"/>
      <c r="U33" s="58">
        <v>0</v>
      </c>
      <c r="V33" s="50"/>
      <c r="W33" s="58">
        <v>0</v>
      </c>
      <c r="X33" s="50">
        <v>183</v>
      </c>
      <c r="Y33" s="58">
        <v>9.9890829694323138</v>
      </c>
      <c r="Z33" s="50">
        <v>155</v>
      </c>
      <c r="AA33" s="58">
        <v>8.4606986899563328</v>
      </c>
      <c r="AB33" s="50">
        <v>78</v>
      </c>
      <c r="AC33" s="58">
        <v>4.2576419213973802</v>
      </c>
      <c r="AD33" s="50">
        <v>588</v>
      </c>
      <c r="AE33" s="58">
        <v>32.096069868995635</v>
      </c>
      <c r="AF33" s="50">
        <v>53</v>
      </c>
      <c r="AG33" s="58">
        <v>2.8930131004366815</v>
      </c>
      <c r="AH33" s="50"/>
      <c r="AI33" s="58">
        <v>0</v>
      </c>
      <c r="AJ33" s="50">
        <v>170</v>
      </c>
      <c r="AK33" s="58">
        <v>9.27947598253275</v>
      </c>
      <c r="AL33" s="50"/>
      <c r="AM33" s="58">
        <v>0</v>
      </c>
      <c r="AN33" s="58">
        <v>0</v>
      </c>
      <c r="AO33" s="50">
        <v>179</v>
      </c>
      <c r="AP33" s="58">
        <v>9.7707423580786035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893</v>
      </c>
      <c r="D34" s="50">
        <v>893</v>
      </c>
      <c r="E34" s="58">
        <v>100</v>
      </c>
      <c r="F34" s="61">
        <v>759</v>
      </c>
      <c r="G34" s="58">
        <v>84.994400895856657</v>
      </c>
      <c r="H34" s="50">
        <v>146</v>
      </c>
      <c r="I34" s="58">
        <v>16.349384098544235</v>
      </c>
      <c r="J34" s="50">
        <v>310</v>
      </c>
      <c r="K34" s="58">
        <v>34.714445688689807</v>
      </c>
      <c r="L34" s="50">
        <v>303</v>
      </c>
      <c r="M34" s="58">
        <v>33.930571108622622</v>
      </c>
      <c r="N34" s="50"/>
      <c r="O34" s="58">
        <v>0</v>
      </c>
      <c r="P34" s="61">
        <v>134</v>
      </c>
      <c r="Q34" s="58">
        <v>15.005599104143338</v>
      </c>
      <c r="R34" s="50"/>
      <c r="S34" s="58">
        <v>0</v>
      </c>
      <c r="T34" s="50"/>
      <c r="U34" s="58">
        <v>0</v>
      </c>
      <c r="V34" s="50"/>
      <c r="W34" s="58">
        <v>0</v>
      </c>
      <c r="X34" s="50"/>
      <c r="Y34" s="58">
        <v>0</v>
      </c>
      <c r="Z34" s="50"/>
      <c r="AA34" s="58">
        <v>0</v>
      </c>
      <c r="AB34" s="50"/>
      <c r="AC34" s="58">
        <v>0</v>
      </c>
      <c r="AD34" s="50">
        <v>464</v>
      </c>
      <c r="AE34" s="58">
        <v>51.959686450167972</v>
      </c>
      <c r="AF34" s="50">
        <v>159</v>
      </c>
      <c r="AG34" s="58">
        <v>17.805151175811869</v>
      </c>
      <c r="AH34" s="50">
        <v>163</v>
      </c>
      <c r="AI34" s="58">
        <v>18.253079507278834</v>
      </c>
      <c r="AJ34" s="50">
        <v>215</v>
      </c>
      <c r="AK34" s="58">
        <v>24.076147816349383</v>
      </c>
      <c r="AL34" s="50"/>
      <c r="AM34" s="58">
        <v>0</v>
      </c>
      <c r="AN34" s="58">
        <v>0</v>
      </c>
      <c r="AO34" s="50">
        <v>123</v>
      </c>
      <c r="AP34" s="58">
        <v>13.773796192609183</v>
      </c>
      <c r="AQ34" s="50"/>
      <c r="AR34" s="59">
        <v>0</v>
      </c>
      <c r="AS34" s="59">
        <v>0</v>
      </c>
    </row>
    <row r="35" spans="1:45" x14ac:dyDescent="0.25">
      <c r="A35" s="79">
        <v>24</v>
      </c>
      <c r="B35" s="80" t="s">
        <v>36</v>
      </c>
      <c r="C35" s="50"/>
      <c r="D35" s="50"/>
      <c r="E35" s="58">
        <v>0</v>
      </c>
      <c r="F35" s="61">
        <v>0</v>
      </c>
      <c r="G35" s="58">
        <v>0</v>
      </c>
      <c r="H35" s="50"/>
      <c r="I35" s="58">
        <v>0</v>
      </c>
      <c r="J35" s="50"/>
      <c r="K35" s="58">
        <v>0</v>
      </c>
      <c r="L35" s="50"/>
      <c r="M35" s="58">
        <v>0</v>
      </c>
      <c r="N35" s="50"/>
      <c r="O35" s="58">
        <v>0</v>
      </c>
      <c r="P35" s="61">
        <v>0</v>
      </c>
      <c r="Q35" s="58">
        <v>0</v>
      </c>
      <c r="R35" s="50"/>
      <c r="S35" s="58">
        <v>0</v>
      </c>
      <c r="T35" s="50"/>
      <c r="U35" s="58">
        <v>0</v>
      </c>
      <c r="V35" s="50"/>
      <c r="W35" s="58">
        <v>0</v>
      </c>
      <c r="X35" s="50"/>
      <c r="Y35" s="58">
        <v>0</v>
      </c>
      <c r="Z35" s="50"/>
      <c r="AA35" s="58">
        <v>0</v>
      </c>
      <c r="AB35" s="50"/>
      <c r="AC35" s="58">
        <v>0</v>
      </c>
      <c r="AD35" s="50"/>
      <c r="AE35" s="58">
        <v>0</v>
      </c>
      <c r="AF35" s="50"/>
      <c r="AG35" s="58">
        <v>0</v>
      </c>
      <c r="AH35" s="50"/>
      <c r="AI35" s="58">
        <v>0</v>
      </c>
      <c r="AJ35" s="50"/>
      <c r="AK35" s="58">
        <v>0</v>
      </c>
      <c r="AL35" s="50"/>
      <c r="AM35" s="58">
        <v>0</v>
      </c>
      <c r="AN35" s="58">
        <v>0</v>
      </c>
      <c r="AO35" s="50"/>
      <c r="AP35" s="58">
        <v>0</v>
      </c>
      <c r="AQ35" s="50"/>
      <c r="AR35" s="59">
        <v>0</v>
      </c>
      <c r="AS35" s="59">
        <v>0</v>
      </c>
    </row>
    <row r="36" spans="1:45" x14ac:dyDescent="0.25">
      <c r="A36" s="79">
        <v>25</v>
      </c>
      <c r="B36" s="80" t="s">
        <v>37</v>
      </c>
      <c r="C36" s="50">
        <v>215</v>
      </c>
      <c r="D36" s="50">
        <v>179</v>
      </c>
      <c r="E36" s="58">
        <v>83.255813953488371</v>
      </c>
      <c r="F36" s="61">
        <v>143</v>
      </c>
      <c r="G36" s="58">
        <v>79.888268156424573</v>
      </c>
      <c r="H36" s="50">
        <v>65</v>
      </c>
      <c r="I36" s="58">
        <v>36.312849162011176</v>
      </c>
      <c r="J36" s="50">
        <v>37</v>
      </c>
      <c r="K36" s="58">
        <v>20.670391061452513</v>
      </c>
      <c r="L36" s="50">
        <v>34</v>
      </c>
      <c r="M36" s="58">
        <v>18.994413407821227</v>
      </c>
      <c r="N36" s="50">
        <v>7</v>
      </c>
      <c r="O36" s="58">
        <v>3.9106145251396649</v>
      </c>
      <c r="P36" s="61">
        <v>36</v>
      </c>
      <c r="Q36" s="58">
        <v>20.11173184357542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>
        <v>1</v>
      </c>
      <c r="AC36" s="58">
        <v>0.55865921787709494</v>
      </c>
      <c r="AD36" s="50">
        <v>116</v>
      </c>
      <c r="AE36" s="58">
        <v>64.80446927374301</v>
      </c>
      <c r="AF36" s="50"/>
      <c r="AG36" s="58">
        <v>0</v>
      </c>
      <c r="AH36" s="50">
        <v>1</v>
      </c>
      <c r="AI36" s="58">
        <v>0.55865921787709494</v>
      </c>
      <c r="AJ36" s="50">
        <v>83</v>
      </c>
      <c r="AK36" s="58">
        <v>46.368715083798882</v>
      </c>
      <c r="AL36" s="50"/>
      <c r="AM36" s="58">
        <v>0</v>
      </c>
      <c r="AN36" s="58">
        <v>0</v>
      </c>
      <c r="AO36" s="50">
        <v>34</v>
      </c>
      <c r="AP36" s="58">
        <v>18.994413407821227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3083</v>
      </c>
      <c r="D37" s="50">
        <v>3054</v>
      </c>
      <c r="E37" s="58">
        <v>99.059357768407395</v>
      </c>
      <c r="F37" s="61">
        <v>2834</v>
      </c>
      <c r="G37" s="58">
        <v>92.79633267845449</v>
      </c>
      <c r="H37" s="50">
        <v>294</v>
      </c>
      <c r="I37" s="58">
        <v>9.6267190569744603</v>
      </c>
      <c r="J37" s="50">
        <v>1192</v>
      </c>
      <c r="K37" s="58">
        <v>39.030779305828425</v>
      </c>
      <c r="L37" s="50">
        <v>808</v>
      </c>
      <c r="M37" s="58">
        <v>26.457105435494434</v>
      </c>
      <c r="N37" s="50">
        <v>540</v>
      </c>
      <c r="O37" s="58">
        <v>17.68172888015717</v>
      </c>
      <c r="P37" s="61">
        <v>220</v>
      </c>
      <c r="Q37" s="58">
        <v>7.2036673215455131</v>
      </c>
      <c r="R37" s="50"/>
      <c r="S37" s="58">
        <v>0</v>
      </c>
      <c r="T37" s="50"/>
      <c r="U37" s="58">
        <v>0</v>
      </c>
      <c r="V37" s="50"/>
      <c r="W37" s="58">
        <v>0</v>
      </c>
      <c r="X37" s="50">
        <v>924</v>
      </c>
      <c r="Y37" s="58">
        <v>30.255402750491161</v>
      </c>
      <c r="Z37" s="50"/>
      <c r="AA37" s="58">
        <v>0</v>
      </c>
      <c r="AB37" s="50">
        <v>20</v>
      </c>
      <c r="AC37" s="58">
        <v>0.65487884741322855</v>
      </c>
      <c r="AD37" s="50">
        <v>246</v>
      </c>
      <c r="AE37" s="58">
        <v>8.0550098231827114</v>
      </c>
      <c r="AF37" s="50">
        <v>120</v>
      </c>
      <c r="AG37" s="58">
        <v>3.9292730844793713</v>
      </c>
      <c r="AH37" s="50">
        <v>181</v>
      </c>
      <c r="AI37" s="58">
        <v>5.9266535690897184</v>
      </c>
      <c r="AJ37" s="50">
        <v>387</v>
      </c>
      <c r="AK37" s="58">
        <v>12.671905697445974</v>
      </c>
      <c r="AL37" s="50">
        <v>1</v>
      </c>
      <c r="AM37" s="58">
        <v>3.274394237066143E-2</v>
      </c>
      <c r="AN37" s="58">
        <v>0.2583979328165375</v>
      </c>
      <c r="AO37" s="50">
        <v>232</v>
      </c>
      <c r="AP37" s="58">
        <v>7.5965946299934517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>
        <v>1099</v>
      </c>
      <c r="D38" s="50">
        <v>903</v>
      </c>
      <c r="E38" s="58">
        <v>82.165605095541409</v>
      </c>
      <c r="F38" s="61">
        <v>414</v>
      </c>
      <c r="G38" s="58">
        <v>45.847176079734218</v>
      </c>
      <c r="H38" s="50">
        <v>51</v>
      </c>
      <c r="I38" s="58">
        <v>5.6478405315614619</v>
      </c>
      <c r="J38" s="50">
        <v>158</v>
      </c>
      <c r="K38" s="58">
        <v>17.497231450719823</v>
      </c>
      <c r="L38" s="50">
        <v>103</v>
      </c>
      <c r="M38" s="58">
        <v>11.406423034330011</v>
      </c>
      <c r="N38" s="50">
        <v>102</v>
      </c>
      <c r="O38" s="58">
        <v>11.295681063122924</v>
      </c>
      <c r="P38" s="61">
        <v>489</v>
      </c>
      <c r="Q38" s="58">
        <v>54.152823920265782</v>
      </c>
      <c r="R38" s="50"/>
      <c r="S38" s="58">
        <v>0</v>
      </c>
      <c r="T38" s="50"/>
      <c r="U38" s="58">
        <v>0</v>
      </c>
      <c r="V38" s="50"/>
      <c r="W38" s="58">
        <v>0</v>
      </c>
      <c r="X38" s="50"/>
      <c r="Y38" s="58">
        <v>0</v>
      </c>
      <c r="Z38" s="50"/>
      <c r="AA38" s="58">
        <v>0</v>
      </c>
      <c r="AB38" s="50">
        <v>91</v>
      </c>
      <c r="AC38" s="58">
        <v>10.077519379844961</v>
      </c>
      <c r="AD38" s="50">
        <v>512</v>
      </c>
      <c r="AE38" s="58">
        <v>56.69988925802879</v>
      </c>
      <c r="AF38" s="50">
        <v>151</v>
      </c>
      <c r="AG38" s="58">
        <v>16.72203765227021</v>
      </c>
      <c r="AH38" s="50">
        <v>107</v>
      </c>
      <c r="AI38" s="58">
        <v>11.84939091915836</v>
      </c>
      <c r="AJ38" s="50">
        <v>538</v>
      </c>
      <c r="AK38" s="58">
        <v>59.579180509413064</v>
      </c>
      <c r="AL38" s="50"/>
      <c r="AM38" s="58">
        <v>0</v>
      </c>
      <c r="AN38" s="58">
        <v>0</v>
      </c>
      <c r="AO38" s="50">
        <v>427</v>
      </c>
      <c r="AP38" s="58">
        <v>47.286821705426355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1134</v>
      </c>
      <c r="D39" s="50">
        <v>643</v>
      </c>
      <c r="E39" s="58">
        <v>56.701940035273367</v>
      </c>
      <c r="F39" s="61">
        <v>389</v>
      </c>
      <c r="G39" s="58">
        <v>60.497667185069979</v>
      </c>
      <c r="H39" s="50">
        <v>37</v>
      </c>
      <c r="I39" s="58">
        <v>5.7542768273716955</v>
      </c>
      <c r="J39" s="50">
        <v>228</v>
      </c>
      <c r="K39" s="58">
        <v>35.458786936236393</v>
      </c>
      <c r="L39" s="50">
        <v>124</v>
      </c>
      <c r="M39" s="58">
        <v>19.284603421461895</v>
      </c>
      <c r="N39" s="50"/>
      <c r="O39" s="58">
        <v>0</v>
      </c>
      <c r="P39" s="61">
        <v>254</v>
      </c>
      <c r="Q39" s="58">
        <v>39.502332814930014</v>
      </c>
      <c r="R39" s="50">
        <v>1</v>
      </c>
      <c r="S39" s="58">
        <v>0.15552099533437014</v>
      </c>
      <c r="T39" s="50">
        <v>8</v>
      </c>
      <c r="U39" s="58">
        <v>1.2441679626749611</v>
      </c>
      <c r="V39" s="50"/>
      <c r="W39" s="58">
        <v>0</v>
      </c>
      <c r="X39" s="50"/>
      <c r="Y39" s="58">
        <v>0</v>
      </c>
      <c r="Z39" s="50"/>
      <c r="AA39" s="58">
        <v>0</v>
      </c>
      <c r="AB39" s="50">
        <v>1</v>
      </c>
      <c r="AC39" s="58">
        <v>0.15552099533437014</v>
      </c>
      <c r="AD39" s="50">
        <v>282</v>
      </c>
      <c r="AE39" s="58">
        <v>43.856920684292376</v>
      </c>
      <c r="AF39" s="50">
        <v>95</v>
      </c>
      <c r="AG39" s="58">
        <v>14.774494556765164</v>
      </c>
      <c r="AH39" s="50">
        <v>53</v>
      </c>
      <c r="AI39" s="58">
        <v>8.2426127527216178</v>
      </c>
      <c r="AJ39" s="50">
        <v>329</v>
      </c>
      <c r="AK39" s="58">
        <v>51.166407465007779</v>
      </c>
      <c r="AL39" s="50"/>
      <c r="AM39" s="58">
        <v>0</v>
      </c>
      <c r="AN39" s="58">
        <v>0</v>
      </c>
      <c r="AO39" s="50">
        <v>723</v>
      </c>
      <c r="AP39" s="58">
        <v>112.4416796267496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501</v>
      </c>
      <c r="D40" s="50">
        <v>381</v>
      </c>
      <c r="E40" s="58">
        <v>76.047904191616766</v>
      </c>
      <c r="F40" s="61">
        <v>292</v>
      </c>
      <c r="G40" s="58">
        <v>76.640419947506572</v>
      </c>
      <c r="H40" s="50">
        <v>56</v>
      </c>
      <c r="I40" s="58">
        <v>14.698162729658792</v>
      </c>
      <c r="J40" s="50">
        <v>171</v>
      </c>
      <c r="K40" s="58">
        <v>44.881889763779526</v>
      </c>
      <c r="L40" s="50">
        <v>65</v>
      </c>
      <c r="M40" s="58">
        <v>17.060367454068242</v>
      </c>
      <c r="N40" s="50"/>
      <c r="O40" s="58">
        <v>0</v>
      </c>
      <c r="P40" s="61">
        <v>89</v>
      </c>
      <c r="Q40" s="58">
        <v>23.359580052493438</v>
      </c>
      <c r="R40" s="50"/>
      <c r="S40" s="58">
        <v>0</v>
      </c>
      <c r="T40" s="50"/>
      <c r="U40" s="58">
        <v>0</v>
      </c>
      <c r="V40" s="50"/>
      <c r="W40" s="58">
        <v>0</v>
      </c>
      <c r="X40" s="50">
        <v>5</v>
      </c>
      <c r="Y40" s="58">
        <v>1.3123359580052494</v>
      </c>
      <c r="Z40" s="50">
        <v>2</v>
      </c>
      <c r="AA40" s="58">
        <v>0.52493438320209973</v>
      </c>
      <c r="AB40" s="50">
        <v>8</v>
      </c>
      <c r="AC40" s="58">
        <v>2.0997375328083989</v>
      </c>
      <c r="AD40" s="50">
        <v>299</v>
      </c>
      <c r="AE40" s="58">
        <v>78.477690288713902</v>
      </c>
      <c r="AF40" s="50">
        <v>76</v>
      </c>
      <c r="AG40" s="58">
        <v>19.947506561679791</v>
      </c>
      <c r="AH40" s="50">
        <v>38</v>
      </c>
      <c r="AI40" s="58">
        <v>9.9737532808398957</v>
      </c>
      <c r="AJ40" s="50">
        <v>72</v>
      </c>
      <c r="AK40" s="58">
        <v>18.897637795275589</v>
      </c>
      <c r="AL40" s="50"/>
      <c r="AM40" s="58">
        <v>0</v>
      </c>
      <c r="AN40" s="58">
        <v>0</v>
      </c>
      <c r="AO40" s="50">
        <v>44</v>
      </c>
      <c r="AP40" s="58">
        <v>11.548556430446194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29035.9</v>
      </c>
      <c r="D41" s="47">
        <v>26703</v>
      </c>
      <c r="E41" s="56">
        <v>91.965463443530254</v>
      </c>
      <c r="F41" s="51">
        <v>20612</v>
      </c>
      <c r="G41" s="56">
        <v>77.189828858180732</v>
      </c>
      <c r="H41" s="47">
        <v>3543</v>
      </c>
      <c r="I41" s="56">
        <v>13.268172115492641</v>
      </c>
      <c r="J41" s="47">
        <v>9625</v>
      </c>
      <c r="K41" s="56">
        <v>36.044639179118448</v>
      </c>
      <c r="L41" s="47">
        <v>6959</v>
      </c>
      <c r="M41" s="56">
        <v>26.06074223869977</v>
      </c>
      <c r="N41" s="47">
        <v>485</v>
      </c>
      <c r="O41" s="56">
        <v>1.8162753248698649</v>
      </c>
      <c r="P41" s="51">
        <v>6091</v>
      </c>
      <c r="Q41" s="56">
        <v>22.810171141819271</v>
      </c>
      <c r="R41" s="47">
        <v>204</v>
      </c>
      <c r="S41" s="56">
        <v>0.7639591057184586</v>
      </c>
      <c r="T41" s="47">
        <v>13</v>
      </c>
      <c r="U41" s="56">
        <v>4.8683668501666479E-2</v>
      </c>
      <c r="V41" s="47">
        <v>16</v>
      </c>
      <c r="W41" s="56">
        <v>5.991836123282028E-2</v>
      </c>
      <c r="X41" s="51">
        <v>150</v>
      </c>
      <c r="Y41" s="56">
        <v>0.56173463655769018</v>
      </c>
      <c r="Z41" s="47">
        <v>37</v>
      </c>
      <c r="AA41" s="56">
        <v>0.13856121035089691</v>
      </c>
      <c r="AB41" s="47">
        <v>194</v>
      </c>
      <c r="AC41" s="56">
        <v>0.72651012994794595</v>
      </c>
      <c r="AD41" s="47">
        <v>14681</v>
      </c>
      <c r="AE41" s="56">
        <v>54.978841328689668</v>
      </c>
      <c r="AF41" s="47">
        <v>3322</v>
      </c>
      <c r="AG41" s="56">
        <v>12.44054975096431</v>
      </c>
      <c r="AH41" s="47">
        <v>1568</v>
      </c>
      <c r="AI41" s="56">
        <v>5.8719994008163878</v>
      </c>
      <c r="AJ41" s="47">
        <v>6151</v>
      </c>
      <c r="AK41" s="56">
        <v>23.034864996442348</v>
      </c>
      <c r="AL41" s="47">
        <v>99</v>
      </c>
      <c r="AM41" s="56">
        <v>0.3707448601280755</v>
      </c>
      <c r="AN41" s="56">
        <v>1.6094943911559096</v>
      </c>
      <c r="AO41" s="47">
        <v>6721</v>
      </c>
      <c r="AP41" s="56">
        <v>25.169456615361568</v>
      </c>
      <c r="AQ41" s="47">
        <v>39</v>
      </c>
      <c r="AR41" s="57">
        <v>0.14605100550499944</v>
      </c>
      <c r="AS41" s="57">
        <v>0.58027079303675055</v>
      </c>
    </row>
    <row r="42" spans="1:45" x14ac:dyDescent="0.25">
      <c r="A42" s="79">
        <v>30</v>
      </c>
      <c r="B42" s="81" t="s">
        <v>44</v>
      </c>
      <c r="C42" s="50">
        <v>2373.9</v>
      </c>
      <c r="D42" s="50">
        <v>1987</v>
      </c>
      <c r="E42" s="58">
        <v>83.701925102152572</v>
      </c>
      <c r="F42" s="61">
        <v>1321</v>
      </c>
      <c r="G42" s="58">
        <v>66.482133870156019</v>
      </c>
      <c r="H42" s="50">
        <v>128</v>
      </c>
      <c r="I42" s="58">
        <v>6.4418721690991445</v>
      </c>
      <c r="J42" s="50">
        <v>458</v>
      </c>
      <c r="K42" s="58">
        <v>23.049823855057877</v>
      </c>
      <c r="L42" s="50">
        <v>707</v>
      </c>
      <c r="M42" s="58">
        <v>35.58127830900856</v>
      </c>
      <c r="N42" s="50">
        <v>28</v>
      </c>
      <c r="O42" s="58">
        <v>1.4091595369904377</v>
      </c>
      <c r="P42" s="61">
        <v>666</v>
      </c>
      <c r="Q42" s="58">
        <v>33.517866129843988</v>
      </c>
      <c r="R42" s="50"/>
      <c r="S42" s="58">
        <v>0</v>
      </c>
      <c r="T42" s="50"/>
      <c r="U42" s="58">
        <v>0</v>
      </c>
      <c r="V42" s="50"/>
      <c r="W42" s="58">
        <v>0</v>
      </c>
      <c r="X42" s="50">
        <v>2</v>
      </c>
      <c r="Y42" s="58">
        <v>0.10065425264217413</v>
      </c>
      <c r="Z42" s="50"/>
      <c r="AA42" s="58">
        <v>0</v>
      </c>
      <c r="AB42" s="50">
        <v>7</v>
      </c>
      <c r="AC42" s="58">
        <v>0.35228988424760943</v>
      </c>
      <c r="AD42" s="50">
        <v>1190</v>
      </c>
      <c r="AE42" s="58">
        <v>59.889280322093605</v>
      </c>
      <c r="AF42" s="50">
        <v>158</v>
      </c>
      <c r="AG42" s="58">
        <v>7.9516859587317565</v>
      </c>
      <c r="AH42" s="50">
        <v>163</v>
      </c>
      <c r="AI42" s="58">
        <v>8.2033215903371914</v>
      </c>
      <c r="AJ42" s="50">
        <v>527</v>
      </c>
      <c r="AK42" s="58">
        <v>26.522395571212883</v>
      </c>
      <c r="AL42" s="50">
        <v>52</v>
      </c>
      <c r="AM42" s="58">
        <v>2.6170105686965277</v>
      </c>
      <c r="AN42" s="58">
        <v>9.8671726755218216</v>
      </c>
      <c r="AO42" s="50">
        <v>573</v>
      </c>
      <c r="AP42" s="58">
        <v>28.83744338198289</v>
      </c>
      <c r="AQ42" s="50">
        <v>4</v>
      </c>
      <c r="AR42" s="59">
        <v>0.20130850528434827</v>
      </c>
      <c r="AS42" s="59">
        <v>0.69808027923211169</v>
      </c>
    </row>
    <row r="43" spans="1:45" x14ac:dyDescent="0.25">
      <c r="A43" s="79">
        <v>31</v>
      </c>
      <c r="B43" s="80" t="s">
        <v>45</v>
      </c>
      <c r="C43" s="50">
        <v>4619</v>
      </c>
      <c r="D43" s="50">
        <v>4608</v>
      </c>
      <c r="E43" s="58">
        <v>99.761853214981599</v>
      </c>
      <c r="F43" s="61">
        <v>4079</v>
      </c>
      <c r="G43" s="58">
        <v>88.519965277777786</v>
      </c>
      <c r="H43" s="50">
        <v>603</v>
      </c>
      <c r="I43" s="58">
        <v>13.0859375</v>
      </c>
      <c r="J43" s="50">
        <v>1938</v>
      </c>
      <c r="K43" s="58">
        <v>42.057291666666671</v>
      </c>
      <c r="L43" s="50">
        <v>1538</v>
      </c>
      <c r="M43" s="58">
        <v>33.376736111111107</v>
      </c>
      <c r="N43" s="50"/>
      <c r="O43" s="58">
        <v>0</v>
      </c>
      <c r="P43" s="61">
        <v>529</v>
      </c>
      <c r="Q43" s="58">
        <v>11.480034722222223</v>
      </c>
      <c r="R43" s="50">
        <v>34</v>
      </c>
      <c r="S43" s="58">
        <v>0.73784722222222221</v>
      </c>
      <c r="T43" s="50">
        <v>3</v>
      </c>
      <c r="U43" s="58">
        <v>6.5104166666666657E-2</v>
      </c>
      <c r="V43" s="50">
        <v>3</v>
      </c>
      <c r="W43" s="58">
        <v>6.5104166666666657E-2</v>
      </c>
      <c r="X43" s="50">
        <v>66</v>
      </c>
      <c r="Y43" s="58">
        <v>1.4322916666666665</v>
      </c>
      <c r="Z43" s="50"/>
      <c r="AA43" s="58">
        <v>0</v>
      </c>
      <c r="AB43" s="50">
        <v>26</v>
      </c>
      <c r="AC43" s="58">
        <v>0.56423611111111105</v>
      </c>
      <c r="AD43" s="50">
        <v>3145</v>
      </c>
      <c r="AE43" s="58">
        <v>68.250868055555557</v>
      </c>
      <c r="AF43" s="50">
        <v>851</v>
      </c>
      <c r="AG43" s="58">
        <v>18.467881944444446</v>
      </c>
      <c r="AH43" s="50">
        <v>290</v>
      </c>
      <c r="AI43" s="58">
        <v>6.2934027777777777</v>
      </c>
      <c r="AJ43" s="50">
        <v>1441</v>
      </c>
      <c r="AK43" s="58">
        <v>31.271701388888889</v>
      </c>
      <c r="AL43" s="50">
        <v>20</v>
      </c>
      <c r="AM43" s="58">
        <v>0.43402777777777779</v>
      </c>
      <c r="AN43" s="58">
        <v>1.3879250520471893</v>
      </c>
      <c r="AO43" s="50">
        <v>1431</v>
      </c>
      <c r="AP43" s="58">
        <v>31.0546875</v>
      </c>
      <c r="AQ43" s="50">
        <v>7</v>
      </c>
      <c r="AR43" s="59">
        <v>0.15190972222222224</v>
      </c>
      <c r="AS43" s="59">
        <v>0.4891684136967156</v>
      </c>
    </row>
    <row r="44" spans="1:45" x14ac:dyDescent="0.25">
      <c r="A44" s="79">
        <v>32</v>
      </c>
      <c r="B44" s="80" t="s">
        <v>46</v>
      </c>
      <c r="C44" s="50">
        <v>5253</v>
      </c>
      <c r="D44" s="50">
        <v>4200</v>
      </c>
      <c r="E44" s="58">
        <v>79.954311821816106</v>
      </c>
      <c r="F44" s="61">
        <v>2429</v>
      </c>
      <c r="G44" s="58">
        <v>57.833333333333336</v>
      </c>
      <c r="H44" s="50">
        <v>436</v>
      </c>
      <c r="I44" s="58">
        <v>10.380952380952381</v>
      </c>
      <c r="J44" s="50">
        <v>1449</v>
      </c>
      <c r="K44" s="58">
        <v>34.5</v>
      </c>
      <c r="L44" s="50">
        <v>544</v>
      </c>
      <c r="M44" s="58">
        <v>12.952380952380951</v>
      </c>
      <c r="N44" s="50"/>
      <c r="O44" s="58">
        <v>0</v>
      </c>
      <c r="P44" s="61">
        <v>1771</v>
      </c>
      <c r="Q44" s="58">
        <v>42.166666666666671</v>
      </c>
      <c r="R44" s="50"/>
      <c r="S44" s="58">
        <v>0</v>
      </c>
      <c r="T44" s="50"/>
      <c r="U44" s="58">
        <v>0</v>
      </c>
      <c r="V44" s="50">
        <v>13</v>
      </c>
      <c r="W44" s="58">
        <v>0.30952380952380953</v>
      </c>
      <c r="X44" s="50">
        <v>14</v>
      </c>
      <c r="Y44" s="58">
        <v>0.33333333333333337</v>
      </c>
      <c r="Z44" s="50"/>
      <c r="AA44" s="58">
        <v>0</v>
      </c>
      <c r="AB44" s="50"/>
      <c r="AC44" s="58">
        <v>0</v>
      </c>
      <c r="AD44" s="50">
        <v>2223</v>
      </c>
      <c r="AE44" s="58">
        <v>52.928571428571423</v>
      </c>
      <c r="AF44" s="50">
        <v>232</v>
      </c>
      <c r="AG44" s="58">
        <v>5.5238095238095237</v>
      </c>
      <c r="AH44" s="50">
        <v>20</v>
      </c>
      <c r="AI44" s="58">
        <v>0.47619047619047622</v>
      </c>
      <c r="AJ44" s="50">
        <v>1431</v>
      </c>
      <c r="AK44" s="58">
        <v>34.071428571428569</v>
      </c>
      <c r="AL44" s="50">
        <v>2</v>
      </c>
      <c r="AM44" s="58">
        <v>4.7619047619047616E-2</v>
      </c>
      <c r="AN44" s="58">
        <v>0.13976240391334729</v>
      </c>
      <c r="AO44" s="50">
        <v>1685</v>
      </c>
      <c r="AP44" s="58">
        <v>40.11904761904762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1224</v>
      </c>
      <c r="D45" s="50">
        <v>1224</v>
      </c>
      <c r="E45" s="58">
        <v>100</v>
      </c>
      <c r="F45" s="61">
        <v>873</v>
      </c>
      <c r="G45" s="58">
        <v>71.32352941176471</v>
      </c>
      <c r="H45" s="50">
        <v>154</v>
      </c>
      <c r="I45" s="58">
        <v>12.581699346405228</v>
      </c>
      <c r="J45" s="50">
        <v>431</v>
      </c>
      <c r="K45" s="58">
        <v>35.212418300653596</v>
      </c>
      <c r="L45" s="50">
        <v>253</v>
      </c>
      <c r="M45" s="58">
        <v>20.669934640522875</v>
      </c>
      <c r="N45" s="50">
        <v>35</v>
      </c>
      <c r="O45" s="58">
        <v>2.8594771241830066</v>
      </c>
      <c r="P45" s="61">
        <v>351</v>
      </c>
      <c r="Q45" s="58">
        <v>28.676470588235293</v>
      </c>
      <c r="R45" s="50"/>
      <c r="S45" s="58">
        <v>0</v>
      </c>
      <c r="T45" s="50"/>
      <c r="U45" s="58">
        <v>0</v>
      </c>
      <c r="V45" s="50"/>
      <c r="W45" s="58">
        <v>0</v>
      </c>
      <c r="X45" s="50"/>
      <c r="Y45" s="58">
        <v>0</v>
      </c>
      <c r="Z45" s="50"/>
      <c r="AA45" s="58">
        <v>0</v>
      </c>
      <c r="AB45" s="50">
        <v>16</v>
      </c>
      <c r="AC45" s="58">
        <v>1.3071895424836601</v>
      </c>
      <c r="AD45" s="50">
        <v>712</v>
      </c>
      <c r="AE45" s="58">
        <v>58.169934640522882</v>
      </c>
      <c r="AF45" s="50">
        <v>143</v>
      </c>
      <c r="AG45" s="58">
        <v>11.683006535947712</v>
      </c>
      <c r="AH45" s="50">
        <v>118</v>
      </c>
      <c r="AI45" s="58">
        <v>9.6405228758169947</v>
      </c>
      <c r="AJ45" s="50">
        <v>313</v>
      </c>
      <c r="AK45" s="58">
        <v>25.571895424836597</v>
      </c>
      <c r="AL45" s="50"/>
      <c r="AM45" s="58">
        <v>0</v>
      </c>
      <c r="AN45" s="58">
        <v>0</v>
      </c>
      <c r="AO45" s="50">
        <v>351</v>
      </c>
      <c r="AP45" s="58">
        <v>28.676470588235293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/>
      <c r="D46" s="50"/>
      <c r="E46" s="58">
        <v>0</v>
      </c>
      <c r="F46" s="61">
        <v>0</v>
      </c>
      <c r="G46" s="58">
        <v>0</v>
      </c>
      <c r="H46" s="50"/>
      <c r="I46" s="58">
        <v>0</v>
      </c>
      <c r="J46" s="50"/>
      <c r="K46" s="58">
        <v>0</v>
      </c>
      <c r="L46" s="50"/>
      <c r="M46" s="58">
        <v>0</v>
      </c>
      <c r="N46" s="50"/>
      <c r="O46" s="58">
        <v>0</v>
      </c>
      <c r="P46" s="61">
        <v>0</v>
      </c>
      <c r="Q46" s="58">
        <v>0</v>
      </c>
      <c r="R46" s="50"/>
      <c r="S46" s="58">
        <v>0</v>
      </c>
      <c r="T46" s="50"/>
      <c r="U46" s="58">
        <v>0</v>
      </c>
      <c r="V46" s="50"/>
      <c r="W46" s="58">
        <v>0</v>
      </c>
      <c r="X46" s="50"/>
      <c r="Y46" s="58">
        <v>0</v>
      </c>
      <c r="Z46" s="50"/>
      <c r="AA46" s="58">
        <v>0</v>
      </c>
      <c r="AB46" s="50"/>
      <c r="AC46" s="58">
        <v>0</v>
      </c>
      <c r="AD46" s="50"/>
      <c r="AE46" s="58">
        <v>0</v>
      </c>
      <c r="AF46" s="50"/>
      <c r="AG46" s="58">
        <v>0</v>
      </c>
      <c r="AH46" s="50"/>
      <c r="AI46" s="58">
        <v>0</v>
      </c>
      <c r="AJ46" s="50"/>
      <c r="AK46" s="58">
        <v>0</v>
      </c>
      <c r="AL46" s="50"/>
      <c r="AM46" s="58">
        <v>0</v>
      </c>
      <c r="AN46" s="58">
        <v>0</v>
      </c>
      <c r="AO46" s="50"/>
      <c r="AP46" s="58">
        <v>0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879</v>
      </c>
      <c r="D47" s="50">
        <v>821</v>
      </c>
      <c r="E47" s="58">
        <v>93.401592718998856</v>
      </c>
      <c r="F47" s="61">
        <v>521</v>
      </c>
      <c r="G47" s="58">
        <v>63.459196102314252</v>
      </c>
      <c r="H47" s="50">
        <v>93</v>
      </c>
      <c r="I47" s="58">
        <v>11.327649208282581</v>
      </c>
      <c r="J47" s="50">
        <v>217</v>
      </c>
      <c r="K47" s="58">
        <v>26.431181485992695</v>
      </c>
      <c r="L47" s="50">
        <v>196</v>
      </c>
      <c r="M47" s="58">
        <v>23.87332521315469</v>
      </c>
      <c r="N47" s="50">
        <v>15</v>
      </c>
      <c r="O47" s="58">
        <v>1.8270401948842874</v>
      </c>
      <c r="P47" s="61">
        <v>300</v>
      </c>
      <c r="Q47" s="58">
        <v>36.540803897685748</v>
      </c>
      <c r="R47" s="50">
        <v>8</v>
      </c>
      <c r="S47" s="58">
        <v>0.97442143727161989</v>
      </c>
      <c r="T47" s="50"/>
      <c r="U47" s="58">
        <v>0</v>
      </c>
      <c r="V47" s="50"/>
      <c r="W47" s="58">
        <v>0</v>
      </c>
      <c r="X47" s="50"/>
      <c r="Y47" s="58">
        <v>0</v>
      </c>
      <c r="Z47" s="50">
        <v>10</v>
      </c>
      <c r="AA47" s="58">
        <v>1.2180267965895248</v>
      </c>
      <c r="AB47" s="50">
        <v>53</v>
      </c>
      <c r="AC47" s="58">
        <v>6.4555420219244821</v>
      </c>
      <c r="AD47" s="50">
        <v>474</v>
      </c>
      <c r="AE47" s="58">
        <v>57.734470158343484</v>
      </c>
      <c r="AF47" s="50">
        <v>43</v>
      </c>
      <c r="AG47" s="58">
        <v>5.2375152253349571</v>
      </c>
      <c r="AH47" s="50">
        <v>50</v>
      </c>
      <c r="AI47" s="58">
        <v>6.0901339829476253</v>
      </c>
      <c r="AJ47" s="50">
        <v>362</v>
      </c>
      <c r="AK47" s="58">
        <v>44.092570036540799</v>
      </c>
      <c r="AL47" s="50"/>
      <c r="AM47" s="58">
        <v>0</v>
      </c>
      <c r="AN47" s="58">
        <v>0</v>
      </c>
      <c r="AO47" s="50">
        <v>350</v>
      </c>
      <c r="AP47" s="58">
        <v>42.630937880633375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2068</v>
      </c>
      <c r="D48" s="50">
        <v>1866</v>
      </c>
      <c r="E48" s="58">
        <v>90.232108317214696</v>
      </c>
      <c r="F48" s="61">
        <v>1559</v>
      </c>
      <c r="G48" s="58">
        <v>83.547695605573423</v>
      </c>
      <c r="H48" s="50">
        <v>392</v>
      </c>
      <c r="I48" s="58">
        <v>21.007502679528404</v>
      </c>
      <c r="J48" s="50">
        <v>508</v>
      </c>
      <c r="K48" s="58">
        <v>27.224008574490888</v>
      </c>
      <c r="L48" s="50">
        <v>545</v>
      </c>
      <c r="M48" s="58">
        <v>29.20685959271168</v>
      </c>
      <c r="N48" s="50">
        <v>114</v>
      </c>
      <c r="O48" s="58">
        <v>6.109324758842444</v>
      </c>
      <c r="P48" s="61">
        <v>307</v>
      </c>
      <c r="Q48" s="58">
        <v>16.45230439442658</v>
      </c>
      <c r="R48" s="50">
        <v>7</v>
      </c>
      <c r="S48" s="58">
        <v>0.37513397642015006</v>
      </c>
      <c r="T48" s="50">
        <v>5</v>
      </c>
      <c r="U48" s="58">
        <v>0.26795284030010719</v>
      </c>
      <c r="V48" s="50">
        <v>0</v>
      </c>
      <c r="W48" s="58">
        <v>0</v>
      </c>
      <c r="X48" s="50">
        <v>11</v>
      </c>
      <c r="Y48" s="58">
        <v>0.58949624866023587</v>
      </c>
      <c r="Z48" s="50"/>
      <c r="AA48" s="58">
        <v>0</v>
      </c>
      <c r="AB48" s="50">
        <v>4</v>
      </c>
      <c r="AC48" s="58">
        <v>0.21436227224008575</v>
      </c>
      <c r="AD48" s="50">
        <v>829</v>
      </c>
      <c r="AE48" s="58">
        <v>44.426580921757768</v>
      </c>
      <c r="AF48" s="50">
        <v>28</v>
      </c>
      <c r="AG48" s="58">
        <v>1.5005359056806002</v>
      </c>
      <c r="AH48" s="50">
        <v>36</v>
      </c>
      <c r="AI48" s="58">
        <v>1.929260450160772</v>
      </c>
      <c r="AJ48" s="50">
        <v>135</v>
      </c>
      <c r="AK48" s="58">
        <v>7.234726688102894</v>
      </c>
      <c r="AL48" s="50">
        <v>1</v>
      </c>
      <c r="AM48" s="58">
        <v>5.3590568060021437E-2</v>
      </c>
      <c r="AN48" s="58">
        <v>0.74074074074074081</v>
      </c>
      <c r="AO48" s="50">
        <v>48</v>
      </c>
      <c r="AP48" s="58">
        <v>2.572347266881029</v>
      </c>
      <c r="AQ48" s="50"/>
      <c r="AR48" s="59">
        <v>0</v>
      </c>
      <c r="AS48" s="59">
        <v>0</v>
      </c>
    </row>
    <row r="49" spans="1:45" x14ac:dyDescent="0.25">
      <c r="A49" s="79">
        <v>37</v>
      </c>
      <c r="B49" s="80" t="s">
        <v>51</v>
      </c>
      <c r="C49" s="50">
        <v>1608</v>
      </c>
      <c r="D49" s="50">
        <v>1504</v>
      </c>
      <c r="E49" s="58">
        <v>93.53233830845771</v>
      </c>
      <c r="F49" s="61">
        <v>780</v>
      </c>
      <c r="G49" s="58">
        <v>51.861702127659569</v>
      </c>
      <c r="H49" s="50">
        <v>154</v>
      </c>
      <c r="I49" s="58">
        <v>10.23936170212766</v>
      </c>
      <c r="J49" s="50">
        <v>408</v>
      </c>
      <c r="K49" s="58">
        <v>27.127659574468083</v>
      </c>
      <c r="L49" s="50">
        <v>203</v>
      </c>
      <c r="M49" s="58">
        <v>13.497340425531915</v>
      </c>
      <c r="N49" s="50">
        <v>15</v>
      </c>
      <c r="O49" s="58">
        <v>0.99734042553191493</v>
      </c>
      <c r="P49" s="61">
        <v>724</v>
      </c>
      <c r="Q49" s="58">
        <v>48.138297872340424</v>
      </c>
      <c r="R49" s="50"/>
      <c r="S49" s="58">
        <v>0</v>
      </c>
      <c r="T49" s="50"/>
      <c r="U49" s="58">
        <v>0</v>
      </c>
      <c r="V49" s="50"/>
      <c r="W49" s="58">
        <v>0</v>
      </c>
      <c r="X49" s="50">
        <v>57</v>
      </c>
      <c r="Y49" s="58">
        <v>3.7898936170212769</v>
      </c>
      <c r="Z49" s="50">
        <v>27</v>
      </c>
      <c r="AA49" s="58">
        <v>1.7952127659574471</v>
      </c>
      <c r="AB49" s="50">
        <v>61</v>
      </c>
      <c r="AC49" s="58">
        <v>4.0558510638297873</v>
      </c>
      <c r="AD49" s="50">
        <v>582</v>
      </c>
      <c r="AE49" s="58">
        <v>38.696808510638299</v>
      </c>
      <c r="AF49" s="50">
        <v>52</v>
      </c>
      <c r="AG49" s="58">
        <v>3.4574468085106385</v>
      </c>
      <c r="AH49" s="50">
        <v>30</v>
      </c>
      <c r="AI49" s="58">
        <v>1.9946808510638299</v>
      </c>
      <c r="AJ49" s="50">
        <v>175</v>
      </c>
      <c r="AK49" s="58">
        <v>11.63563829787234</v>
      </c>
      <c r="AL49" s="50"/>
      <c r="AM49" s="58">
        <v>0</v>
      </c>
      <c r="AN49" s="58">
        <v>0</v>
      </c>
      <c r="AO49" s="50">
        <v>201</v>
      </c>
      <c r="AP49" s="58">
        <v>13.364361702127658</v>
      </c>
      <c r="AQ49" s="50"/>
      <c r="AR49" s="59">
        <v>0</v>
      </c>
      <c r="AS49" s="59">
        <v>0</v>
      </c>
    </row>
    <row r="50" spans="1:45" x14ac:dyDescent="0.25">
      <c r="A50" s="79">
        <v>38</v>
      </c>
      <c r="B50" s="81" t="s">
        <v>52</v>
      </c>
      <c r="C50" s="50">
        <v>1038</v>
      </c>
      <c r="D50" s="50">
        <v>916</v>
      </c>
      <c r="E50" s="58">
        <v>88.246628131021197</v>
      </c>
      <c r="F50" s="61">
        <v>875</v>
      </c>
      <c r="G50" s="58">
        <v>95.52401746724891</v>
      </c>
      <c r="H50" s="50">
        <v>140</v>
      </c>
      <c r="I50" s="58">
        <v>15.283842794759824</v>
      </c>
      <c r="J50" s="50">
        <v>331</v>
      </c>
      <c r="K50" s="58">
        <v>36.135371179039296</v>
      </c>
      <c r="L50" s="50">
        <v>226</v>
      </c>
      <c r="M50" s="58">
        <v>24.672489082969431</v>
      </c>
      <c r="N50" s="50">
        <v>178</v>
      </c>
      <c r="O50" s="58">
        <v>19.432314410480352</v>
      </c>
      <c r="P50" s="61">
        <v>41</v>
      </c>
      <c r="Q50" s="58">
        <v>4.4759825327510914</v>
      </c>
      <c r="R50" s="50">
        <v>148</v>
      </c>
      <c r="S50" s="58">
        <v>16.157205240174672</v>
      </c>
      <c r="T50" s="50">
        <v>2</v>
      </c>
      <c r="U50" s="58">
        <v>0.21834061135371177</v>
      </c>
      <c r="V50" s="50"/>
      <c r="W50" s="58">
        <v>0</v>
      </c>
      <c r="X50" s="50"/>
      <c r="Y50" s="58">
        <v>0</v>
      </c>
      <c r="Z50" s="50"/>
      <c r="AA50" s="58">
        <v>0</v>
      </c>
      <c r="AB50" s="50">
        <v>14</v>
      </c>
      <c r="AC50" s="58">
        <v>1.5283842794759825</v>
      </c>
      <c r="AD50" s="50">
        <v>374</v>
      </c>
      <c r="AE50" s="58">
        <v>40.829694323144103</v>
      </c>
      <c r="AF50" s="50">
        <v>220</v>
      </c>
      <c r="AG50" s="58">
        <v>24.017467248908297</v>
      </c>
      <c r="AH50" s="50">
        <v>46</v>
      </c>
      <c r="AI50" s="58">
        <v>5.0218340611353707</v>
      </c>
      <c r="AJ50" s="50">
        <v>188</v>
      </c>
      <c r="AK50" s="58">
        <v>20.52401746724891</v>
      </c>
      <c r="AL50" s="50">
        <v>9</v>
      </c>
      <c r="AM50" s="58">
        <v>0.98253275109170313</v>
      </c>
      <c r="AN50" s="58">
        <v>4.7872340425531918</v>
      </c>
      <c r="AO50" s="50">
        <v>643</v>
      </c>
      <c r="AP50" s="58">
        <v>70.196506550218345</v>
      </c>
      <c r="AQ50" s="50">
        <v>28</v>
      </c>
      <c r="AR50" s="59">
        <v>3.0567685589519651</v>
      </c>
      <c r="AS50" s="59">
        <v>4.3545878693623639</v>
      </c>
    </row>
    <row r="51" spans="1:45" x14ac:dyDescent="0.25">
      <c r="A51" s="79">
        <v>39</v>
      </c>
      <c r="B51" s="80" t="s">
        <v>53</v>
      </c>
      <c r="C51" s="50">
        <v>3968</v>
      </c>
      <c r="D51" s="50">
        <v>3785</v>
      </c>
      <c r="E51" s="58">
        <v>95.38810483870968</v>
      </c>
      <c r="F51" s="61">
        <v>3366</v>
      </c>
      <c r="G51" s="58">
        <v>88.929986789960367</v>
      </c>
      <c r="H51" s="50">
        <v>956</v>
      </c>
      <c r="I51" s="58">
        <v>25.257595772787315</v>
      </c>
      <c r="J51" s="50">
        <v>1735</v>
      </c>
      <c r="K51" s="58">
        <v>45.838837516512548</v>
      </c>
      <c r="L51" s="50">
        <v>675</v>
      </c>
      <c r="M51" s="58">
        <v>17.8335535006605</v>
      </c>
      <c r="N51" s="50"/>
      <c r="O51" s="58">
        <v>0</v>
      </c>
      <c r="P51" s="61">
        <v>419</v>
      </c>
      <c r="Q51" s="58">
        <v>11.07001321003963</v>
      </c>
      <c r="R51" s="50"/>
      <c r="S51" s="58">
        <v>0</v>
      </c>
      <c r="T51" s="50"/>
      <c r="U51" s="58">
        <v>0</v>
      </c>
      <c r="V51" s="50"/>
      <c r="W51" s="58">
        <v>0</v>
      </c>
      <c r="X51" s="50"/>
      <c r="Y51" s="58">
        <v>0</v>
      </c>
      <c r="Z51" s="50"/>
      <c r="AA51" s="58">
        <v>0</v>
      </c>
      <c r="AB51" s="50"/>
      <c r="AC51" s="58">
        <v>0</v>
      </c>
      <c r="AD51" s="50">
        <v>2181</v>
      </c>
      <c r="AE51" s="58">
        <v>57.622192866578601</v>
      </c>
      <c r="AF51" s="50">
        <v>140</v>
      </c>
      <c r="AG51" s="58">
        <v>3.6988110964332894</v>
      </c>
      <c r="AH51" s="50">
        <v>136</v>
      </c>
      <c r="AI51" s="58">
        <v>3.5931307793923382</v>
      </c>
      <c r="AJ51" s="50">
        <v>526</v>
      </c>
      <c r="AK51" s="58">
        <v>13.896961690885073</v>
      </c>
      <c r="AL51" s="50"/>
      <c r="AM51" s="58">
        <v>0</v>
      </c>
      <c r="AN51" s="58">
        <v>0</v>
      </c>
      <c r="AO51" s="50">
        <v>445</v>
      </c>
      <c r="AP51" s="58">
        <v>11.756935270805812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354</v>
      </c>
      <c r="D52" s="50">
        <v>317</v>
      </c>
      <c r="E52" s="58">
        <v>89.548022598870062</v>
      </c>
      <c r="F52" s="61">
        <v>214</v>
      </c>
      <c r="G52" s="58">
        <v>67.50788643533123</v>
      </c>
      <c r="H52" s="50">
        <v>26</v>
      </c>
      <c r="I52" s="58">
        <v>8.2018927444794958</v>
      </c>
      <c r="J52" s="50">
        <v>99</v>
      </c>
      <c r="K52" s="58">
        <v>31.230283911671926</v>
      </c>
      <c r="L52" s="50">
        <v>80</v>
      </c>
      <c r="M52" s="58">
        <v>25.236593059936908</v>
      </c>
      <c r="N52" s="50">
        <v>9</v>
      </c>
      <c r="O52" s="58">
        <v>2.8391167192429023</v>
      </c>
      <c r="P52" s="61">
        <v>103</v>
      </c>
      <c r="Q52" s="58">
        <v>32.49211356466877</v>
      </c>
      <c r="R52" s="50">
        <v>7</v>
      </c>
      <c r="S52" s="58">
        <v>2.2082018927444795</v>
      </c>
      <c r="T52" s="50">
        <v>1</v>
      </c>
      <c r="U52" s="58">
        <v>0.31545741324921134</v>
      </c>
      <c r="V52" s="50"/>
      <c r="W52" s="58">
        <v>0</v>
      </c>
      <c r="X52" s="50"/>
      <c r="Y52" s="58">
        <v>0</v>
      </c>
      <c r="Z52" s="50"/>
      <c r="AA52" s="58">
        <v>0</v>
      </c>
      <c r="AB52" s="50">
        <v>12</v>
      </c>
      <c r="AC52" s="58">
        <v>3.7854889589905363</v>
      </c>
      <c r="AD52" s="50">
        <v>159</v>
      </c>
      <c r="AE52" s="58">
        <v>50.157728706624603</v>
      </c>
      <c r="AF52" s="50">
        <v>11</v>
      </c>
      <c r="AG52" s="58">
        <v>3.4700315457413247</v>
      </c>
      <c r="AH52" s="50">
        <v>43</v>
      </c>
      <c r="AI52" s="58">
        <v>13.564668769716087</v>
      </c>
      <c r="AJ52" s="50">
        <v>143</v>
      </c>
      <c r="AK52" s="58">
        <v>45.110410094637224</v>
      </c>
      <c r="AL52" s="50"/>
      <c r="AM52" s="58">
        <v>0</v>
      </c>
      <c r="AN52" s="58">
        <v>0</v>
      </c>
      <c r="AO52" s="50">
        <v>85</v>
      </c>
      <c r="AP52" s="58">
        <v>26.813880126182966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213</v>
      </c>
      <c r="D53" s="50">
        <v>197</v>
      </c>
      <c r="E53" s="58">
        <v>92.488262910798127</v>
      </c>
      <c r="F53" s="61">
        <v>175</v>
      </c>
      <c r="G53" s="58">
        <v>88.832487309644677</v>
      </c>
      <c r="H53" s="50">
        <v>10</v>
      </c>
      <c r="I53" s="58">
        <v>5.0761421319796955</v>
      </c>
      <c r="J53" s="50">
        <v>119</v>
      </c>
      <c r="K53" s="58">
        <v>60.406091370558379</v>
      </c>
      <c r="L53" s="50">
        <v>36</v>
      </c>
      <c r="M53" s="58">
        <v>18.274111675126903</v>
      </c>
      <c r="N53" s="50">
        <v>10</v>
      </c>
      <c r="O53" s="58">
        <v>5.0761421319796955</v>
      </c>
      <c r="P53" s="61">
        <v>22</v>
      </c>
      <c r="Q53" s="58">
        <v>11.167512690355331</v>
      </c>
      <c r="R53" s="50"/>
      <c r="S53" s="58">
        <v>0</v>
      </c>
      <c r="T53" s="50"/>
      <c r="U53" s="58">
        <v>0</v>
      </c>
      <c r="V53" s="50"/>
      <c r="W53" s="58">
        <v>0</v>
      </c>
      <c r="X53" s="50"/>
      <c r="Y53" s="58">
        <v>0</v>
      </c>
      <c r="Z53" s="50"/>
      <c r="AA53" s="58">
        <v>0</v>
      </c>
      <c r="AB53" s="50"/>
      <c r="AC53" s="58">
        <v>0</v>
      </c>
      <c r="AD53" s="50">
        <v>86</v>
      </c>
      <c r="AE53" s="58">
        <v>43.654822335025379</v>
      </c>
      <c r="AF53" s="50">
        <v>18</v>
      </c>
      <c r="AG53" s="58">
        <v>9.1370558375634516</v>
      </c>
      <c r="AH53" s="50">
        <v>10</v>
      </c>
      <c r="AI53" s="58">
        <v>5.0761421319796955</v>
      </c>
      <c r="AJ53" s="50">
        <v>30</v>
      </c>
      <c r="AK53" s="58">
        <v>15.228426395939088</v>
      </c>
      <c r="AL53" s="50"/>
      <c r="AM53" s="58">
        <v>0</v>
      </c>
      <c r="AN53" s="58">
        <v>0</v>
      </c>
      <c r="AO53" s="50">
        <v>40</v>
      </c>
      <c r="AP53" s="58">
        <v>20.304568527918782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5396</v>
      </c>
      <c r="D54" s="50">
        <v>5244</v>
      </c>
      <c r="E54" s="58">
        <v>97.183098591549296</v>
      </c>
      <c r="F54" s="61">
        <v>4406</v>
      </c>
      <c r="G54" s="58">
        <v>84.019832189168568</v>
      </c>
      <c r="H54" s="50">
        <v>449</v>
      </c>
      <c r="I54" s="58">
        <v>8.5621662852784137</v>
      </c>
      <c r="J54" s="50">
        <v>1922</v>
      </c>
      <c r="K54" s="58">
        <v>36.651411136536993</v>
      </c>
      <c r="L54" s="50">
        <v>1954</v>
      </c>
      <c r="M54" s="58">
        <v>37.261632341723875</v>
      </c>
      <c r="N54" s="50">
        <v>81</v>
      </c>
      <c r="O54" s="58">
        <v>1.5446224256292906</v>
      </c>
      <c r="P54" s="61">
        <v>838</v>
      </c>
      <c r="Q54" s="58">
        <v>15.980167810831428</v>
      </c>
      <c r="R54" s="50"/>
      <c r="S54" s="58">
        <v>0</v>
      </c>
      <c r="T54" s="50"/>
      <c r="U54" s="58">
        <v>0</v>
      </c>
      <c r="V54" s="50"/>
      <c r="W54" s="58">
        <v>0</v>
      </c>
      <c r="X54" s="50"/>
      <c r="Y54" s="58">
        <v>0</v>
      </c>
      <c r="Z54" s="50"/>
      <c r="AA54" s="58">
        <v>0</v>
      </c>
      <c r="AB54" s="50">
        <v>1</v>
      </c>
      <c r="AC54" s="58">
        <v>1.9069412662090009E-2</v>
      </c>
      <c r="AD54" s="50">
        <v>2701</v>
      </c>
      <c r="AE54" s="58">
        <v>51.50648360030511</v>
      </c>
      <c r="AF54" s="50">
        <v>1426</v>
      </c>
      <c r="AG54" s="58">
        <v>27.192982456140353</v>
      </c>
      <c r="AH54" s="50">
        <v>626</v>
      </c>
      <c r="AI54" s="58">
        <v>11.937452326468346</v>
      </c>
      <c r="AJ54" s="50">
        <v>880</v>
      </c>
      <c r="AK54" s="58">
        <v>16.781083142639204</v>
      </c>
      <c r="AL54" s="50">
        <v>15</v>
      </c>
      <c r="AM54" s="58">
        <v>0.28604118993135008</v>
      </c>
      <c r="AN54" s="58">
        <v>1.7045454545454544</v>
      </c>
      <c r="AO54" s="50">
        <v>869</v>
      </c>
      <c r="AP54" s="58">
        <v>16.571319603356216</v>
      </c>
      <c r="AQ54" s="50"/>
      <c r="AR54" s="59">
        <v>0</v>
      </c>
      <c r="AS54" s="59">
        <v>0</v>
      </c>
    </row>
    <row r="55" spans="1:45" x14ac:dyDescent="0.25">
      <c r="A55" s="79">
        <v>43</v>
      </c>
      <c r="B55" s="80" t="s">
        <v>57</v>
      </c>
      <c r="C55" s="50">
        <v>42</v>
      </c>
      <c r="D55" s="50">
        <v>34</v>
      </c>
      <c r="E55" s="58">
        <v>80.952380952380949</v>
      </c>
      <c r="F55" s="61">
        <v>14</v>
      </c>
      <c r="G55" s="58">
        <v>41.17647058823529</v>
      </c>
      <c r="H55" s="50">
        <v>2</v>
      </c>
      <c r="I55" s="58">
        <v>5.8823529411764701</v>
      </c>
      <c r="J55" s="50">
        <v>10</v>
      </c>
      <c r="K55" s="58">
        <v>29.411764705882355</v>
      </c>
      <c r="L55" s="50">
        <v>2</v>
      </c>
      <c r="M55" s="58">
        <v>5.8823529411764701</v>
      </c>
      <c r="N55" s="50"/>
      <c r="O55" s="58">
        <v>0</v>
      </c>
      <c r="P55" s="61">
        <v>20</v>
      </c>
      <c r="Q55" s="58">
        <v>58.82352941176471</v>
      </c>
      <c r="R55" s="50"/>
      <c r="S55" s="58">
        <v>0</v>
      </c>
      <c r="T55" s="50">
        <v>2</v>
      </c>
      <c r="U55" s="58">
        <v>5.8823529411764701</v>
      </c>
      <c r="V55" s="50"/>
      <c r="W55" s="58">
        <v>0</v>
      </c>
      <c r="X55" s="50"/>
      <c r="Y55" s="58">
        <v>0</v>
      </c>
      <c r="Z55" s="50"/>
      <c r="AA55" s="58">
        <v>0</v>
      </c>
      <c r="AB55" s="50"/>
      <c r="AC55" s="58">
        <v>0</v>
      </c>
      <c r="AD55" s="50">
        <v>25</v>
      </c>
      <c r="AE55" s="58">
        <v>73.529411764705884</v>
      </c>
      <c r="AF55" s="50"/>
      <c r="AG55" s="58">
        <v>0</v>
      </c>
      <c r="AH55" s="50"/>
      <c r="AI55" s="58">
        <v>0</v>
      </c>
      <c r="AJ55" s="50"/>
      <c r="AK55" s="58">
        <v>0</v>
      </c>
      <c r="AL55" s="50"/>
      <c r="AM55" s="58">
        <v>0</v>
      </c>
      <c r="AN55" s="58">
        <v>0</v>
      </c>
      <c r="AO55" s="50"/>
      <c r="AP55" s="58">
        <v>0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5800</v>
      </c>
      <c r="D56" s="47">
        <v>4253</v>
      </c>
      <c r="E56" s="56">
        <v>73.327586206896555</v>
      </c>
      <c r="F56" s="51">
        <v>2957</v>
      </c>
      <c r="G56" s="56">
        <v>69.527392428873739</v>
      </c>
      <c r="H56" s="47">
        <v>640</v>
      </c>
      <c r="I56" s="56">
        <v>15.048201269691983</v>
      </c>
      <c r="J56" s="47">
        <v>1558</v>
      </c>
      <c r="K56" s="56">
        <v>36.632964965906417</v>
      </c>
      <c r="L56" s="47">
        <v>416</v>
      </c>
      <c r="M56" s="56">
        <v>9.7813308252997881</v>
      </c>
      <c r="N56" s="47">
        <v>343</v>
      </c>
      <c r="O56" s="56">
        <v>8.0648953679755468</v>
      </c>
      <c r="P56" s="51">
        <v>1296</v>
      </c>
      <c r="Q56" s="56">
        <v>30.472607571126265</v>
      </c>
      <c r="R56" s="47">
        <v>0</v>
      </c>
      <c r="S56" s="56">
        <v>0</v>
      </c>
      <c r="T56" s="47">
        <v>0</v>
      </c>
      <c r="U56" s="56">
        <v>0</v>
      </c>
      <c r="V56" s="47">
        <v>0</v>
      </c>
      <c r="W56" s="56">
        <v>0</v>
      </c>
      <c r="X56" s="47">
        <v>21</v>
      </c>
      <c r="Y56" s="56">
        <v>0.49376910416176817</v>
      </c>
      <c r="Z56" s="47">
        <v>3</v>
      </c>
      <c r="AA56" s="56">
        <v>7.0538443451681157E-2</v>
      </c>
      <c r="AB56" s="47">
        <v>486</v>
      </c>
      <c r="AC56" s="56">
        <v>11.42722783917235</v>
      </c>
      <c r="AD56" s="47">
        <v>2557</v>
      </c>
      <c r="AE56" s="56">
        <v>60.122266635316244</v>
      </c>
      <c r="AF56" s="47">
        <v>551</v>
      </c>
      <c r="AG56" s="56">
        <v>12.955560780625442</v>
      </c>
      <c r="AH56" s="47">
        <v>705</v>
      </c>
      <c r="AI56" s="56">
        <v>16.576534211145074</v>
      </c>
      <c r="AJ56" s="47">
        <v>1669</v>
      </c>
      <c r="AK56" s="56">
        <v>39.242887373618622</v>
      </c>
      <c r="AL56" s="47">
        <v>515</v>
      </c>
      <c r="AM56" s="56">
        <v>12.109099459205266</v>
      </c>
      <c r="AN56" s="56">
        <v>30.856800479328939</v>
      </c>
      <c r="AO56" s="47">
        <v>959</v>
      </c>
      <c r="AP56" s="56">
        <v>22.548789090054079</v>
      </c>
      <c r="AQ56" s="47">
        <v>0</v>
      </c>
      <c r="AR56" s="57">
        <v>0</v>
      </c>
      <c r="AS56" s="57">
        <v>0</v>
      </c>
    </row>
    <row r="57" spans="1:45" x14ac:dyDescent="0.25">
      <c r="A57" s="79">
        <v>44</v>
      </c>
      <c r="B57" s="80" t="s">
        <v>60</v>
      </c>
      <c r="C57" s="50">
        <v>614</v>
      </c>
      <c r="D57" s="50">
        <v>473</v>
      </c>
      <c r="E57" s="58">
        <v>77.035830618892504</v>
      </c>
      <c r="F57" s="61">
        <v>182</v>
      </c>
      <c r="G57" s="58">
        <v>38.477801268498943</v>
      </c>
      <c r="H57" s="50">
        <v>51</v>
      </c>
      <c r="I57" s="58">
        <v>10.782241014799155</v>
      </c>
      <c r="J57" s="50">
        <v>86</v>
      </c>
      <c r="K57" s="58">
        <v>18.181818181818183</v>
      </c>
      <c r="L57" s="50">
        <v>26</v>
      </c>
      <c r="M57" s="58">
        <v>5.4968287526427062</v>
      </c>
      <c r="N57" s="50">
        <v>19</v>
      </c>
      <c r="O57" s="58">
        <v>4.0169133192388999</v>
      </c>
      <c r="P57" s="61">
        <v>291</v>
      </c>
      <c r="Q57" s="58">
        <v>61.522198731501057</v>
      </c>
      <c r="R57" s="50"/>
      <c r="S57" s="58">
        <v>0</v>
      </c>
      <c r="T57" s="50"/>
      <c r="U57" s="58">
        <v>0</v>
      </c>
      <c r="V57" s="50"/>
      <c r="W57" s="58">
        <v>0</v>
      </c>
      <c r="X57" s="50">
        <v>7</v>
      </c>
      <c r="Y57" s="58">
        <v>1.4799154334038054</v>
      </c>
      <c r="Z57" s="50">
        <v>3</v>
      </c>
      <c r="AA57" s="58">
        <v>0.63424947145877375</v>
      </c>
      <c r="AB57" s="50">
        <v>336</v>
      </c>
      <c r="AC57" s="58">
        <v>71.035940803382672</v>
      </c>
      <c r="AD57" s="50">
        <v>276</v>
      </c>
      <c r="AE57" s="58">
        <v>58.350951374207185</v>
      </c>
      <c r="AF57" s="50">
        <v>63</v>
      </c>
      <c r="AG57" s="58">
        <v>13.31923890063425</v>
      </c>
      <c r="AH57" s="50">
        <v>20</v>
      </c>
      <c r="AI57" s="58">
        <v>4.2283298097251585</v>
      </c>
      <c r="AJ57" s="50">
        <v>395</v>
      </c>
      <c r="AK57" s="58">
        <v>83.509513742071888</v>
      </c>
      <c r="AL57" s="50">
        <v>32</v>
      </c>
      <c r="AM57" s="58">
        <v>6.7653276955602539</v>
      </c>
      <c r="AN57" s="58">
        <v>8.1012658227848107</v>
      </c>
      <c r="AO57" s="50">
        <v>282</v>
      </c>
      <c r="AP57" s="58">
        <v>59.619450317124731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>
        <v>5</v>
      </c>
      <c r="D58" s="50">
        <v>5</v>
      </c>
      <c r="E58" s="58">
        <v>100</v>
      </c>
      <c r="F58" s="61">
        <v>4</v>
      </c>
      <c r="G58" s="58">
        <v>80</v>
      </c>
      <c r="H58" s="50"/>
      <c r="I58" s="58">
        <v>0</v>
      </c>
      <c r="J58" s="50">
        <v>4</v>
      </c>
      <c r="K58" s="58">
        <v>80</v>
      </c>
      <c r="L58" s="50"/>
      <c r="M58" s="58">
        <v>0</v>
      </c>
      <c r="N58" s="50"/>
      <c r="O58" s="58">
        <v>0</v>
      </c>
      <c r="P58" s="61">
        <v>1</v>
      </c>
      <c r="Q58" s="58">
        <v>20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>
        <v>3</v>
      </c>
      <c r="AE58" s="58">
        <v>60</v>
      </c>
      <c r="AF58" s="50"/>
      <c r="AG58" s="58">
        <v>0</v>
      </c>
      <c r="AH58" s="50"/>
      <c r="AI58" s="58">
        <v>0</v>
      </c>
      <c r="AJ58" s="50"/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1137</v>
      </c>
      <c r="D59" s="50">
        <v>1025</v>
      </c>
      <c r="E59" s="58">
        <v>90.149516270888313</v>
      </c>
      <c r="F59" s="61">
        <v>528</v>
      </c>
      <c r="G59" s="58">
        <v>51.512195121951223</v>
      </c>
      <c r="H59" s="50">
        <v>89</v>
      </c>
      <c r="I59" s="58">
        <v>8.6829268292682915</v>
      </c>
      <c r="J59" s="50">
        <v>291</v>
      </c>
      <c r="K59" s="58">
        <v>28.390243902439021</v>
      </c>
      <c r="L59" s="50">
        <v>108</v>
      </c>
      <c r="M59" s="58">
        <v>10.536585365853659</v>
      </c>
      <c r="N59" s="50">
        <v>40</v>
      </c>
      <c r="O59" s="58">
        <v>3.9024390243902438</v>
      </c>
      <c r="P59" s="61">
        <v>497</v>
      </c>
      <c r="Q59" s="58">
        <v>48.487804878048777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/>
      <c r="AC59" s="58">
        <v>0</v>
      </c>
      <c r="AD59" s="50">
        <v>366</v>
      </c>
      <c r="AE59" s="58">
        <v>35.707317073170728</v>
      </c>
      <c r="AF59" s="50">
        <v>164</v>
      </c>
      <c r="AG59" s="58">
        <v>16</v>
      </c>
      <c r="AH59" s="50">
        <v>73</v>
      </c>
      <c r="AI59" s="58">
        <v>7.1219512195121943</v>
      </c>
      <c r="AJ59" s="50">
        <v>160</v>
      </c>
      <c r="AK59" s="58">
        <v>15.609756097560975</v>
      </c>
      <c r="AL59" s="50"/>
      <c r="AM59" s="58">
        <v>0</v>
      </c>
      <c r="AN59" s="58">
        <v>0</v>
      </c>
      <c r="AO59" s="50">
        <v>166</v>
      </c>
      <c r="AP59" s="58">
        <v>16.195121951219512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/>
      <c r="D60" s="50"/>
      <c r="E60" s="58">
        <v>0</v>
      </c>
      <c r="F60" s="61">
        <v>0</v>
      </c>
      <c r="G60" s="58">
        <v>0</v>
      </c>
      <c r="H60" s="50"/>
      <c r="I60" s="58">
        <v>0</v>
      </c>
      <c r="J60" s="50"/>
      <c r="K60" s="58">
        <v>0</v>
      </c>
      <c r="L60" s="50"/>
      <c r="M60" s="58">
        <v>0</v>
      </c>
      <c r="N60" s="50"/>
      <c r="O60" s="58">
        <v>0</v>
      </c>
      <c r="P60" s="61">
        <v>0</v>
      </c>
      <c r="Q60" s="58">
        <v>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/>
      <c r="AE60" s="58">
        <v>0</v>
      </c>
      <c r="AF60" s="50"/>
      <c r="AG60" s="58">
        <v>0</v>
      </c>
      <c r="AH60" s="50"/>
      <c r="AI60" s="58">
        <v>0</v>
      </c>
      <c r="AJ60" s="50"/>
      <c r="AK60" s="58">
        <v>0</v>
      </c>
      <c r="AL60" s="50"/>
      <c r="AM60" s="58">
        <v>0</v>
      </c>
      <c r="AN60" s="58">
        <v>0</v>
      </c>
      <c r="AO60" s="50"/>
      <c r="AP60" s="58">
        <v>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1918</v>
      </c>
      <c r="D61" s="50">
        <v>1699</v>
      </c>
      <c r="E61" s="58">
        <v>88.581856100104275</v>
      </c>
      <c r="F61" s="61">
        <v>1199</v>
      </c>
      <c r="G61" s="58">
        <v>70.570924072984113</v>
      </c>
      <c r="H61" s="50">
        <v>288</v>
      </c>
      <c r="I61" s="58">
        <v>16.951147733961154</v>
      </c>
      <c r="J61" s="50">
        <v>655</v>
      </c>
      <c r="K61" s="58">
        <v>38.552089464390818</v>
      </c>
      <c r="L61" s="50">
        <v>253</v>
      </c>
      <c r="M61" s="58">
        <v>14.891112419070041</v>
      </c>
      <c r="N61" s="50">
        <v>3</v>
      </c>
      <c r="O61" s="58">
        <v>0.17657445556209533</v>
      </c>
      <c r="P61" s="61">
        <v>500</v>
      </c>
      <c r="Q61" s="58">
        <v>29.429075927015891</v>
      </c>
      <c r="R61" s="50"/>
      <c r="S61" s="58">
        <v>0</v>
      </c>
      <c r="T61" s="50"/>
      <c r="U61" s="58">
        <v>0</v>
      </c>
      <c r="V61" s="50"/>
      <c r="W61" s="58">
        <v>0</v>
      </c>
      <c r="X61" s="50">
        <v>14</v>
      </c>
      <c r="Y61" s="58">
        <v>0.82401412595644496</v>
      </c>
      <c r="Z61" s="50"/>
      <c r="AA61" s="58">
        <v>0</v>
      </c>
      <c r="AB61" s="50">
        <v>51</v>
      </c>
      <c r="AC61" s="58">
        <v>3.001765744555621</v>
      </c>
      <c r="AD61" s="50">
        <v>814</v>
      </c>
      <c r="AE61" s="58">
        <v>47.910535609181871</v>
      </c>
      <c r="AF61" s="50">
        <v>273</v>
      </c>
      <c r="AG61" s="58">
        <v>16.068275456150676</v>
      </c>
      <c r="AH61" s="50">
        <v>140</v>
      </c>
      <c r="AI61" s="58">
        <v>8.2401412595644494</v>
      </c>
      <c r="AJ61" s="50">
        <v>615</v>
      </c>
      <c r="AK61" s="58">
        <v>36.197763390229547</v>
      </c>
      <c r="AL61" s="50"/>
      <c r="AM61" s="58">
        <v>0</v>
      </c>
      <c r="AN61" s="58">
        <v>0</v>
      </c>
      <c r="AO61" s="50">
        <v>509</v>
      </c>
      <c r="AP61" s="58">
        <v>29.958799293702178</v>
      </c>
      <c r="AQ61" s="50"/>
      <c r="AR61" s="59">
        <v>0</v>
      </c>
      <c r="AS61" s="59">
        <v>0</v>
      </c>
    </row>
    <row r="62" spans="1:45" x14ac:dyDescent="0.25">
      <c r="A62" s="79">
        <v>49</v>
      </c>
      <c r="B62" s="80" t="s">
        <v>63</v>
      </c>
      <c r="C62" s="50">
        <v>38</v>
      </c>
      <c r="D62" s="50">
        <v>38</v>
      </c>
      <c r="E62" s="58">
        <v>100</v>
      </c>
      <c r="F62" s="61">
        <v>38</v>
      </c>
      <c r="G62" s="58">
        <v>100</v>
      </c>
      <c r="H62" s="50">
        <v>4</v>
      </c>
      <c r="I62" s="58">
        <v>10.526315789473683</v>
      </c>
      <c r="J62" s="50">
        <v>15</v>
      </c>
      <c r="K62" s="58">
        <v>39.473684210526315</v>
      </c>
      <c r="L62" s="50">
        <v>19</v>
      </c>
      <c r="M62" s="58">
        <v>50</v>
      </c>
      <c r="N62" s="50"/>
      <c r="O62" s="58">
        <v>0</v>
      </c>
      <c r="P62" s="61">
        <v>0</v>
      </c>
      <c r="Q62" s="58">
        <v>0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16</v>
      </c>
      <c r="AE62" s="58">
        <v>42.105263157894733</v>
      </c>
      <c r="AF62" s="50">
        <v>5</v>
      </c>
      <c r="AG62" s="58">
        <v>13.157894736842104</v>
      </c>
      <c r="AH62" s="50"/>
      <c r="AI62" s="58">
        <v>0</v>
      </c>
      <c r="AJ62" s="50">
        <v>16</v>
      </c>
      <c r="AK62" s="58">
        <v>42.105263157894733</v>
      </c>
      <c r="AL62" s="50"/>
      <c r="AM62" s="58">
        <v>0</v>
      </c>
      <c r="AN62" s="58">
        <v>0</v>
      </c>
      <c r="AO62" s="50">
        <v>2</v>
      </c>
      <c r="AP62" s="58">
        <v>5.2631578947368416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62</v>
      </c>
      <c r="D63" s="50">
        <v>61</v>
      </c>
      <c r="E63" s="58">
        <v>98.387096774193552</v>
      </c>
      <c r="F63" s="61">
        <v>54</v>
      </c>
      <c r="G63" s="58">
        <v>88.52459016393442</v>
      </c>
      <c r="H63" s="50">
        <v>28</v>
      </c>
      <c r="I63" s="58">
        <v>45.901639344262293</v>
      </c>
      <c r="J63" s="50">
        <v>16</v>
      </c>
      <c r="K63" s="58">
        <v>26.229508196721312</v>
      </c>
      <c r="L63" s="50">
        <v>10</v>
      </c>
      <c r="M63" s="58">
        <v>16.393442622950818</v>
      </c>
      <c r="N63" s="50"/>
      <c r="O63" s="58">
        <v>0</v>
      </c>
      <c r="P63" s="61">
        <v>7</v>
      </c>
      <c r="Q63" s="58">
        <v>11.475409836065573</v>
      </c>
      <c r="R63" s="50"/>
      <c r="S63" s="58">
        <v>0</v>
      </c>
      <c r="T63" s="50"/>
      <c r="U63" s="58">
        <v>0</v>
      </c>
      <c r="V63" s="50"/>
      <c r="W63" s="58">
        <v>0</v>
      </c>
      <c r="X63" s="50"/>
      <c r="Y63" s="58">
        <v>0</v>
      </c>
      <c r="Z63" s="50"/>
      <c r="AA63" s="58">
        <v>0</v>
      </c>
      <c r="AB63" s="50"/>
      <c r="AC63" s="58">
        <v>0</v>
      </c>
      <c r="AD63" s="50">
        <v>34</v>
      </c>
      <c r="AE63" s="58">
        <v>55.737704918032783</v>
      </c>
      <c r="AF63" s="50"/>
      <c r="AG63" s="58">
        <v>0</v>
      </c>
      <c r="AH63" s="50">
        <v>1</v>
      </c>
      <c r="AI63" s="58">
        <v>1.639344262295082</v>
      </c>
      <c r="AJ63" s="50"/>
      <c r="AK63" s="58">
        <v>0</v>
      </c>
      <c r="AL63" s="50"/>
      <c r="AM63" s="58">
        <v>0</v>
      </c>
      <c r="AN63" s="58">
        <v>0</v>
      </c>
      <c r="AO63" s="50"/>
      <c r="AP63" s="58">
        <v>0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2026</v>
      </c>
      <c r="D64" s="50">
        <v>952</v>
      </c>
      <c r="E64" s="58">
        <v>46.989141164856861</v>
      </c>
      <c r="F64" s="61">
        <v>952</v>
      </c>
      <c r="G64" s="58">
        <v>100</v>
      </c>
      <c r="H64" s="50">
        <v>180</v>
      </c>
      <c r="I64" s="58">
        <v>18.907563025210084</v>
      </c>
      <c r="J64" s="50">
        <v>491</v>
      </c>
      <c r="K64" s="58">
        <v>51.575630252100844</v>
      </c>
      <c r="L64" s="50"/>
      <c r="M64" s="58">
        <v>0</v>
      </c>
      <c r="N64" s="50">
        <v>281</v>
      </c>
      <c r="O64" s="58">
        <v>29.516806722689076</v>
      </c>
      <c r="P64" s="61">
        <v>0</v>
      </c>
      <c r="Q64" s="58">
        <v>0</v>
      </c>
      <c r="R64" s="50"/>
      <c r="S64" s="58">
        <v>0</v>
      </c>
      <c r="T64" s="50"/>
      <c r="U64" s="58">
        <v>0</v>
      </c>
      <c r="V64" s="50"/>
      <c r="W64" s="58">
        <v>0</v>
      </c>
      <c r="X64" s="50"/>
      <c r="Y64" s="58">
        <v>0</v>
      </c>
      <c r="Z64" s="50"/>
      <c r="AA64" s="58">
        <v>0</v>
      </c>
      <c r="AB64" s="50">
        <v>99</v>
      </c>
      <c r="AC64" s="58">
        <v>10.399159663865547</v>
      </c>
      <c r="AD64" s="50">
        <v>1048</v>
      </c>
      <c r="AE64" s="58">
        <v>110.08403361344538</v>
      </c>
      <c r="AF64" s="50">
        <v>46</v>
      </c>
      <c r="AG64" s="58">
        <v>4.8319327731092443</v>
      </c>
      <c r="AH64" s="50">
        <v>471</v>
      </c>
      <c r="AI64" s="58">
        <v>49.47478991596639</v>
      </c>
      <c r="AJ64" s="50">
        <v>483</v>
      </c>
      <c r="AK64" s="58">
        <v>50.735294117647058</v>
      </c>
      <c r="AL64" s="50">
        <v>483</v>
      </c>
      <c r="AM64" s="58">
        <v>50.735294117647058</v>
      </c>
      <c r="AN64" s="58">
        <v>100</v>
      </c>
      <c r="AO64" s="50"/>
      <c r="AP64" s="58">
        <v>0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5513</v>
      </c>
      <c r="D65" s="47">
        <v>3634</v>
      </c>
      <c r="E65" s="56">
        <v>65.916923635044441</v>
      </c>
      <c r="F65" s="51">
        <v>3382</v>
      </c>
      <c r="G65" s="56">
        <v>93.065492570170619</v>
      </c>
      <c r="H65" s="47">
        <v>1365</v>
      </c>
      <c r="I65" s="56">
        <v>37.561915244909187</v>
      </c>
      <c r="J65" s="47">
        <v>1081</v>
      </c>
      <c r="K65" s="56">
        <v>29.746835443037973</v>
      </c>
      <c r="L65" s="47">
        <v>916</v>
      </c>
      <c r="M65" s="56">
        <v>25.206384149697303</v>
      </c>
      <c r="N65" s="47">
        <v>20</v>
      </c>
      <c r="O65" s="56">
        <v>0.55035773252614206</v>
      </c>
      <c r="P65" s="51">
        <v>252</v>
      </c>
      <c r="Q65" s="56">
        <v>6.9345074298293898</v>
      </c>
      <c r="R65" s="47">
        <v>13</v>
      </c>
      <c r="S65" s="56">
        <v>0.3577325261419923</v>
      </c>
      <c r="T65" s="47">
        <v>39</v>
      </c>
      <c r="U65" s="56">
        <v>1.0731975784259769</v>
      </c>
      <c r="V65" s="47">
        <v>5</v>
      </c>
      <c r="W65" s="56">
        <v>0.13758943313153552</v>
      </c>
      <c r="X65" s="47">
        <v>103</v>
      </c>
      <c r="Y65" s="56">
        <v>2.8343423225096314</v>
      </c>
      <c r="Z65" s="47">
        <v>1</v>
      </c>
      <c r="AA65" s="56">
        <v>2.7517886626307098E-2</v>
      </c>
      <c r="AB65" s="47">
        <v>0</v>
      </c>
      <c r="AC65" s="56">
        <v>0</v>
      </c>
      <c r="AD65" s="47">
        <v>1748</v>
      </c>
      <c r="AE65" s="56">
        <v>48.101265822784811</v>
      </c>
      <c r="AF65" s="47">
        <v>1049</v>
      </c>
      <c r="AG65" s="56">
        <v>28.866263070996144</v>
      </c>
      <c r="AH65" s="47">
        <v>444</v>
      </c>
      <c r="AI65" s="56">
        <v>12.217941662080351</v>
      </c>
      <c r="AJ65" s="47">
        <v>2937</v>
      </c>
      <c r="AK65" s="56">
        <v>80.820033021463956</v>
      </c>
      <c r="AL65" s="47">
        <v>21</v>
      </c>
      <c r="AM65" s="56">
        <v>0.57787561915244912</v>
      </c>
      <c r="AN65" s="56">
        <v>0.71501532175689486</v>
      </c>
      <c r="AO65" s="47">
        <v>2828</v>
      </c>
      <c r="AP65" s="56">
        <v>77.820583379196478</v>
      </c>
      <c r="AQ65" s="47">
        <v>0</v>
      </c>
      <c r="AR65" s="57">
        <v>0</v>
      </c>
      <c r="AS65" s="57">
        <v>0</v>
      </c>
    </row>
    <row r="66" spans="1:45" x14ac:dyDescent="0.25">
      <c r="A66" s="79">
        <v>52</v>
      </c>
      <c r="B66" s="80" t="s">
        <v>68</v>
      </c>
      <c r="C66" s="50">
        <v>168</v>
      </c>
      <c r="D66" s="50">
        <v>167</v>
      </c>
      <c r="E66" s="58">
        <v>99.404761904761912</v>
      </c>
      <c r="F66" s="61">
        <v>162</v>
      </c>
      <c r="G66" s="58">
        <v>97.005988023952099</v>
      </c>
      <c r="H66" s="50">
        <v>47</v>
      </c>
      <c r="I66" s="58">
        <v>28.143712574850298</v>
      </c>
      <c r="J66" s="50">
        <v>73</v>
      </c>
      <c r="K66" s="58">
        <v>43.712574850299404</v>
      </c>
      <c r="L66" s="50">
        <v>42</v>
      </c>
      <c r="M66" s="58">
        <v>25.149700598802394</v>
      </c>
      <c r="N66" s="50"/>
      <c r="O66" s="58">
        <v>0</v>
      </c>
      <c r="P66" s="61">
        <v>5</v>
      </c>
      <c r="Q66" s="58">
        <v>2.9940119760479043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>
        <v>24</v>
      </c>
      <c r="AE66" s="58">
        <v>14.37125748502994</v>
      </c>
      <c r="AF66" s="50">
        <v>3</v>
      </c>
      <c r="AG66" s="58">
        <v>1.7964071856287425</v>
      </c>
      <c r="AH66" s="50"/>
      <c r="AI66" s="58">
        <v>0</v>
      </c>
      <c r="AJ66" s="50"/>
      <c r="AK66" s="58">
        <v>0</v>
      </c>
      <c r="AL66" s="50"/>
      <c r="AM66" s="58">
        <v>0</v>
      </c>
      <c r="AN66" s="58">
        <v>0</v>
      </c>
      <c r="AO66" s="50">
        <v>4</v>
      </c>
      <c r="AP66" s="58">
        <v>2.3952095808383236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50</v>
      </c>
      <c r="D67" s="50">
        <v>50</v>
      </c>
      <c r="E67" s="58">
        <v>100</v>
      </c>
      <c r="F67" s="61">
        <v>50</v>
      </c>
      <c r="G67" s="58">
        <v>100</v>
      </c>
      <c r="H67" s="50">
        <v>2</v>
      </c>
      <c r="I67" s="58">
        <v>4</v>
      </c>
      <c r="J67" s="50">
        <v>10</v>
      </c>
      <c r="K67" s="58">
        <v>20</v>
      </c>
      <c r="L67" s="50">
        <v>18</v>
      </c>
      <c r="M67" s="58">
        <v>36</v>
      </c>
      <c r="N67" s="50">
        <v>20</v>
      </c>
      <c r="O67" s="58">
        <v>40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8</v>
      </c>
      <c r="AE67" s="58">
        <v>16</v>
      </c>
      <c r="AF67" s="50">
        <v>10</v>
      </c>
      <c r="AG67" s="58">
        <v>20</v>
      </c>
      <c r="AH67" s="50">
        <v>7</v>
      </c>
      <c r="AI67" s="58">
        <v>14.000000000000002</v>
      </c>
      <c r="AJ67" s="50">
        <v>11</v>
      </c>
      <c r="AK67" s="58">
        <v>22</v>
      </c>
      <c r="AL67" s="50"/>
      <c r="AM67" s="58">
        <v>0</v>
      </c>
      <c r="AN67" s="58">
        <v>0</v>
      </c>
      <c r="AO67" s="50">
        <v>11</v>
      </c>
      <c r="AP67" s="58">
        <v>22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19</v>
      </c>
      <c r="D68" s="50">
        <v>18</v>
      </c>
      <c r="E68" s="58">
        <v>94.73684210526315</v>
      </c>
      <c r="F68" s="61">
        <v>18</v>
      </c>
      <c r="G68" s="58">
        <v>100</v>
      </c>
      <c r="H68" s="50">
        <v>10</v>
      </c>
      <c r="I68" s="58">
        <v>55.555555555555557</v>
      </c>
      <c r="J68" s="50">
        <v>4</v>
      </c>
      <c r="K68" s="58">
        <v>22.222222222222221</v>
      </c>
      <c r="L68" s="50">
        <v>4</v>
      </c>
      <c r="M68" s="58">
        <v>22.222222222222221</v>
      </c>
      <c r="N68" s="50"/>
      <c r="O68" s="58">
        <v>0</v>
      </c>
      <c r="P68" s="61">
        <v>0</v>
      </c>
      <c r="Q68" s="58">
        <v>0</v>
      </c>
      <c r="R68" s="50">
        <v>8</v>
      </c>
      <c r="S68" s="58">
        <v>44.444444444444443</v>
      </c>
      <c r="T68" s="50">
        <v>18</v>
      </c>
      <c r="U68" s="58">
        <v>100</v>
      </c>
      <c r="V68" s="50">
        <v>5</v>
      </c>
      <c r="W68" s="58">
        <v>27.777777777777779</v>
      </c>
      <c r="X68" s="50">
        <v>4</v>
      </c>
      <c r="Y68" s="58">
        <v>22.222222222222221</v>
      </c>
      <c r="Z68" s="50">
        <v>1</v>
      </c>
      <c r="AA68" s="58">
        <v>5.5555555555555554</v>
      </c>
      <c r="AB68" s="50"/>
      <c r="AC68" s="58">
        <v>0</v>
      </c>
      <c r="AD68" s="50">
        <v>15</v>
      </c>
      <c r="AE68" s="58">
        <v>83.333333333333343</v>
      </c>
      <c r="AF68" s="50">
        <v>97</v>
      </c>
      <c r="AG68" s="58">
        <v>538.88888888888891</v>
      </c>
      <c r="AH68" s="50">
        <v>43</v>
      </c>
      <c r="AI68" s="58">
        <v>238.88888888888889</v>
      </c>
      <c r="AJ68" s="50">
        <v>40</v>
      </c>
      <c r="AK68" s="58">
        <v>222.22222222222223</v>
      </c>
      <c r="AL68" s="50">
        <v>11</v>
      </c>
      <c r="AM68" s="58">
        <v>61.111111111111114</v>
      </c>
      <c r="AN68" s="58">
        <v>27.500000000000004</v>
      </c>
      <c r="AO68" s="50">
        <v>147</v>
      </c>
      <c r="AP68" s="58">
        <v>816.66666666666663</v>
      </c>
      <c r="AQ68" s="50"/>
      <c r="AR68" s="59">
        <v>0</v>
      </c>
      <c r="AS68" s="59">
        <v>0</v>
      </c>
    </row>
    <row r="69" spans="1:45" x14ac:dyDescent="0.25">
      <c r="A69" s="79">
        <v>55</v>
      </c>
      <c r="B69" s="80" t="s">
        <v>206</v>
      </c>
      <c r="C69" s="50">
        <v>26</v>
      </c>
      <c r="D69" s="50">
        <v>26</v>
      </c>
      <c r="E69" s="58">
        <v>100</v>
      </c>
      <c r="F69" s="61">
        <v>26</v>
      </c>
      <c r="G69" s="58">
        <v>100</v>
      </c>
      <c r="H69" s="50"/>
      <c r="I69" s="58">
        <v>0</v>
      </c>
      <c r="J69" s="50">
        <v>26</v>
      </c>
      <c r="K69" s="58">
        <v>100</v>
      </c>
      <c r="L69" s="50"/>
      <c r="M69" s="58">
        <v>0</v>
      </c>
      <c r="N69" s="50"/>
      <c r="O69" s="58">
        <v>0</v>
      </c>
      <c r="P69" s="61">
        <v>0</v>
      </c>
      <c r="Q69" s="58">
        <v>0</v>
      </c>
      <c r="R69" s="50">
        <v>5</v>
      </c>
      <c r="S69" s="58">
        <v>19.230769230769234</v>
      </c>
      <c r="T69" s="50">
        <v>21</v>
      </c>
      <c r="U69" s="58">
        <v>80.769230769230774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>
        <v>8</v>
      </c>
      <c r="AE69" s="58">
        <v>30.76923076923077</v>
      </c>
      <c r="AF69" s="50"/>
      <c r="AG69" s="58">
        <v>0</v>
      </c>
      <c r="AH69" s="50"/>
      <c r="AI69" s="58">
        <v>0</v>
      </c>
      <c r="AJ69" s="50"/>
      <c r="AK69" s="58">
        <v>0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58</v>
      </c>
      <c r="D70" s="50">
        <v>58</v>
      </c>
      <c r="E70" s="58">
        <v>100</v>
      </c>
      <c r="F70" s="61">
        <v>58</v>
      </c>
      <c r="G70" s="58">
        <v>100</v>
      </c>
      <c r="H70" s="50">
        <v>20</v>
      </c>
      <c r="I70" s="58">
        <v>34.482758620689658</v>
      </c>
      <c r="J70" s="50">
        <v>38</v>
      </c>
      <c r="K70" s="58">
        <v>65.517241379310349</v>
      </c>
      <c r="L70" s="50"/>
      <c r="M70" s="58">
        <v>0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10</v>
      </c>
      <c r="AE70" s="58">
        <v>17.241379310344829</v>
      </c>
      <c r="AF70" s="50"/>
      <c r="AG70" s="58">
        <v>0</v>
      </c>
      <c r="AH70" s="50"/>
      <c r="AI70" s="58">
        <v>0</v>
      </c>
      <c r="AJ70" s="50">
        <v>50</v>
      </c>
      <c r="AK70" s="58">
        <v>86.206896551724128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>
        <v>147</v>
      </c>
      <c r="D71" s="50">
        <v>145</v>
      </c>
      <c r="E71" s="58">
        <v>98.639455782312922</v>
      </c>
      <c r="F71" s="61">
        <v>113</v>
      </c>
      <c r="G71" s="58">
        <v>77.931034482758619</v>
      </c>
      <c r="H71" s="50">
        <v>58</v>
      </c>
      <c r="I71" s="58">
        <v>40</v>
      </c>
      <c r="J71" s="50">
        <v>46</v>
      </c>
      <c r="K71" s="58">
        <v>31.724137931034484</v>
      </c>
      <c r="L71" s="50">
        <v>9</v>
      </c>
      <c r="M71" s="58">
        <v>6.2068965517241379</v>
      </c>
      <c r="N71" s="50"/>
      <c r="O71" s="58">
        <v>0</v>
      </c>
      <c r="P71" s="61">
        <v>32</v>
      </c>
      <c r="Q71" s="58">
        <v>22.068965517241381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>
        <v>41</v>
      </c>
      <c r="AE71" s="58">
        <v>28.27586206896552</v>
      </c>
      <c r="AF71" s="50">
        <v>25</v>
      </c>
      <c r="AG71" s="58">
        <v>17.241379310344829</v>
      </c>
      <c r="AH71" s="50">
        <v>6</v>
      </c>
      <c r="AI71" s="58">
        <v>4.1379310344827589</v>
      </c>
      <c r="AJ71" s="50">
        <v>40</v>
      </c>
      <c r="AK71" s="58">
        <v>27.586206896551722</v>
      </c>
      <c r="AL71" s="50"/>
      <c r="AM71" s="58">
        <v>0</v>
      </c>
      <c r="AN71" s="58">
        <v>0</v>
      </c>
      <c r="AO71" s="50">
        <v>16</v>
      </c>
      <c r="AP71" s="58">
        <v>11.03448275862069</v>
      </c>
      <c r="AQ71" s="50"/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5045</v>
      </c>
      <c r="D72" s="50">
        <v>3170</v>
      </c>
      <c r="E72" s="58">
        <v>62.834489593657082</v>
      </c>
      <c r="F72" s="61">
        <v>2955</v>
      </c>
      <c r="G72" s="58">
        <v>93.217665615141954</v>
      </c>
      <c r="H72" s="50">
        <v>1228</v>
      </c>
      <c r="I72" s="58">
        <v>38.738170347003155</v>
      </c>
      <c r="J72" s="50">
        <v>884</v>
      </c>
      <c r="K72" s="58">
        <v>27.886435331230285</v>
      </c>
      <c r="L72" s="50">
        <v>843</v>
      </c>
      <c r="M72" s="58">
        <v>26.593059936908521</v>
      </c>
      <c r="N72" s="50"/>
      <c r="O72" s="58">
        <v>0</v>
      </c>
      <c r="P72" s="61">
        <v>215</v>
      </c>
      <c r="Q72" s="58">
        <v>6.7823343848580437</v>
      </c>
      <c r="R72" s="50"/>
      <c r="S72" s="58">
        <v>0</v>
      </c>
      <c r="T72" s="50"/>
      <c r="U72" s="58">
        <v>0</v>
      </c>
      <c r="V72" s="50"/>
      <c r="W72" s="58">
        <v>0</v>
      </c>
      <c r="X72" s="50">
        <v>99</v>
      </c>
      <c r="Y72" s="58">
        <v>3.1230283911671921</v>
      </c>
      <c r="Z72" s="50"/>
      <c r="AA72" s="58">
        <v>0</v>
      </c>
      <c r="AB72" s="50"/>
      <c r="AC72" s="58">
        <v>0</v>
      </c>
      <c r="AD72" s="50">
        <v>1642</v>
      </c>
      <c r="AE72" s="58">
        <v>51.798107255520506</v>
      </c>
      <c r="AF72" s="50">
        <v>914</v>
      </c>
      <c r="AG72" s="58">
        <v>28.83280757097792</v>
      </c>
      <c r="AH72" s="50">
        <v>388</v>
      </c>
      <c r="AI72" s="58">
        <v>12.239747634069401</v>
      </c>
      <c r="AJ72" s="50">
        <v>2796</v>
      </c>
      <c r="AK72" s="58">
        <v>88.201892744479494</v>
      </c>
      <c r="AL72" s="50">
        <v>10</v>
      </c>
      <c r="AM72" s="58">
        <v>0.31545741324921134</v>
      </c>
      <c r="AN72" s="58">
        <v>0.35765379113018597</v>
      </c>
      <c r="AO72" s="50">
        <v>2650</v>
      </c>
      <c r="AP72" s="58">
        <v>83.596214511041012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2458</v>
      </c>
      <c r="D73" s="47">
        <v>2244</v>
      </c>
      <c r="E73" s="56">
        <v>91.29373474369406</v>
      </c>
      <c r="F73" s="51">
        <v>1752</v>
      </c>
      <c r="G73" s="56">
        <v>78.074866310160431</v>
      </c>
      <c r="H73" s="47">
        <v>123</v>
      </c>
      <c r="I73" s="56">
        <v>5.4812834224598923</v>
      </c>
      <c r="J73" s="47">
        <v>1074</v>
      </c>
      <c r="K73" s="56">
        <v>47.860962566844925</v>
      </c>
      <c r="L73" s="47">
        <v>553</v>
      </c>
      <c r="M73" s="56">
        <v>24.643493761140821</v>
      </c>
      <c r="N73" s="47">
        <v>2</v>
      </c>
      <c r="O73" s="56">
        <v>8.9126559714795009E-2</v>
      </c>
      <c r="P73" s="51">
        <v>492</v>
      </c>
      <c r="Q73" s="56">
        <v>21.925133689839569</v>
      </c>
      <c r="R73" s="47">
        <v>2</v>
      </c>
      <c r="S73" s="56">
        <v>8.9126559714795009E-2</v>
      </c>
      <c r="T73" s="47">
        <v>0</v>
      </c>
      <c r="U73" s="56">
        <v>0</v>
      </c>
      <c r="V73" s="47">
        <v>0</v>
      </c>
      <c r="W73" s="56">
        <v>0</v>
      </c>
      <c r="X73" s="47">
        <v>20</v>
      </c>
      <c r="Y73" s="56">
        <v>0.89126559714795017</v>
      </c>
      <c r="Z73" s="47">
        <v>0</v>
      </c>
      <c r="AA73" s="56">
        <v>0</v>
      </c>
      <c r="AB73" s="47">
        <v>53</v>
      </c>
      <c r="AC73" s="56">
        <v>2.3618538324420677</v>
      </c>
      <c r="AD73" s="47">
        <v>1246</v>
      </c>
      <c r="AE73" s="56">
        <v>55.525846702317295</v>
      </c>
      <c r="AF73" s="47">
        <v>331</v>
      </c>
      <c r="AG73" s="56">
        <v>14.750445632798574</v>
      </c>
      <c r="AH73" s="47">
        <v>139</v>
      </c>
      <c r="AI73" s="56">
        <v>6.1942959001782532</v>
      </c>
      <c r="AJ73" s="47">
        <v>816</v>
      </c>
      <c r="AK73" s="56">
        <v>36.363636363636367</v>
      </c>
      <c r="AL73" s="47">
        <v>0</v>
      </c>
      <c r="AM73" s="56">
        <v>0</v>
      </c>
      <c r="AN73" s="56">
        <v>0</v>
      </c>
      <c r="AO73" s="47">
        <v>968</v>
      </c>
      <c r="AP73" s="56">
        <v>43.137254901960787</v>
      </c>
      <c r="AQ73" s="47">
        <v>0</v>
      </c>
      <c r="AR73" s="57">
        <v>0</v>
      </c>
      <c r="AS73" s="57">
        <v>0</v>
      </c>
    </row>
    <row r="74" spans="1:45" x14ac:dyDescent="0.25">
      <c r="A74" s="79">
        <v>59</v>
      </c>
      <c r="B74" s="81" t="s">
        <v>74</v>
      </c>
      <c r="C74" s="50">
        <v>264</v>
      </c>
      <c r="D74" s="50">
        <v>231</v>
      </c>
      <c r="E74" s="58">
        <v>87.5</v>
      </c>
      <c r="F74" s="61">
        <v>146</v>
      </c>
      <c r="G74" s="58">
        <v>63.203463203463208</v>
      </c>
      <c r="H74" s="50">
        <v>30</v>
      </c>
      <c r="I74" s="58">
        <v>12.987012987012985</v>
      </c>
      <c r="J74" s="50">
        <v>70</v>
      </c>
      <c r="K74" s="58">
        <v>30.303030303030305</v>
      </c>
      <c r="L74" s="50">
        <v>44</v>
      </c>
      <c r="M74" s="58">
        <v>19.047619047619047</v>
      </c>
      <c r="N74" s="50">
        <v>2</v>
      </c>
      <c r="O74" s="58">
        <v>0.86580086580086579</v>
      </c>
      <c r="P74" s="61">
        <v>85</v>
      </c>
      <c r="Q74" s="58">
        <v>36.796536796536792</v>
      </c>
      <c r="R74" s="50">
        <v>2</v>
      </c>
      <c r="S74" s="58">
        <v>0.86580086580086579</v>
      </c>
      <c r="T74" s="50"/>
      <c r="U74" s="58">
        <v>0</v>
      </c>
      <c r="V74" s="50"/>
      <c r="W74" s="58">
        <v>0</v>
      </c>
      <c r="X74" s="50">
        <v>20</v>
      </c>
      <c r="Y74" s="58">
        <v>8.6580086580086579</v>
      </c>
      <c r="Z74" s="50"/>
      <c r="AA74" s="58">
        <v>0</v>
      </c>
      <c r="AB74" s="50">
        <v>16</v>
      </c>
      <c r="AC74" s="58">
        <v>6.9264069264069263</v>
      </c>
      <c r="AD74" s="50">
        <v>105</v>
      </c>
      <c r="AE74" s="58">
        <v>45.454545454545453</v>
      </c>
      <c r="AF74" s="50">
        <v>19</v>
      </c>
      <c r="AG74" s="58">
        <v>8.2251082251082259</v>
      </c>
      <c r="AH74" s="50">
        <v>16</v>
      </c>
      <c r="AI74" s="58">
        <v>6.9264069264069263</v>
      </c>
      <c r="AJ74" s="50">
        <v>27</v>
      </c>
      <c r="AK74" s="58">
        <v>11.688311688311687</v>
      </c>
      <c r="AL74" s="50"/>
      <c r="AM74" s="58">
        <v>0</v>
      </c>
      <c r="AN74" s="58">
        <v>0</v>
      </c>
      <c r="AO74" s="50">
        <v>33</v>
      </c>
      <c r="AP74" s="58">
        <v>14.285714285714285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302</v>
      </c>
      <c r="D75" s="50">
        <v>299</v>
      </c>
      <c r="E75" s="58">
        <v>99.006622516556291</v>
      </c>
      <c r="F75" s="61">
        <v>292</v>
      </c>
      <c r="G75" s="58">
        <v>97.658862876254176</v>
      </c>
      <c r="H75" s="50">
        <v>26</v>
      </c>
      <c r="I75" s="58">
        <v>8.695652173913043</v>
      </c>
      <c r="J75" s="50">
        <v>117</v>
      </c>
      <c r="K75" s="58">
        <v>39.130434782608695</v>
      </c>
      <c r="L75" s="50">
        <v>149</v>
      </c>
      <c r="M75" s="58">
        <v>49.832775919732441</v>
      </c>
      <c r="N75" s="50"/>
      <c r="O75" s="58">
        <v>0</v>
      </c>
      <c r="P75" s="61">
        <v>7</v>
      </c>
      <c r="Q75" s="58">
        <v>2.3411371237458192</v>
      </c>
      <c r="R75" s="50"/>
      <c r="S75" s="58">
        <v>0</v>
      </c>
      <c r="T75" s="50"/>
      <c r="U75" s="58">
        <v>0</v>
      </c>
      <c r="V75" s="50"/>
      <c r="W75" s="58">
        <v>0</v>
      </c>
      <c r="X75" s="50"/>
      <c r="Y75" s="58">
        <v>0</v>
      </c>
      <c r="Z75" s="50"/>
      <c r="AA75" s="58">
        <v>0</v>
      </c>
      <c r="AB75" s="50"/>
      <c r="AC75" s="58">
        <v>0</v>
      </c>
      <c r="AD75" s="50">
        <v>229</v>
      </c>
      <c r="AE75" s="58">
        <v>76.588628762541816</v>
      </c>
      <c r="AF75" s="50">
        <v>56</v>
      </c>
      <c r="AG75" s="58">
        <v>18.729096989966553</v>
      </c>
      <c r="AH75" s="50">
        <v>24</v>
      </c>
      <c r="AI75" s="58">
        <v>8.0267558528428093</v>
      </c>
      <c r="AJ75" s="50">
        <v>77</v>
      </c>
      <c r="AK75" s="58">
        <v>25.752508361204011</v>
      </c>
      <c r="AL75" s="50"/>
      <c r="AM75" s="58">
        <v>0</v>
      </c>
      <c r="AN75" s="58">
        <v>0</v>
      </c>
      <c r="AO75" s="50">
        <v>217</v>
      </c>
      <c r="AP75" s="58">
        <v>72.575250836120404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1123</v>
      </c>
      <c r="D76" s="50">
        <v>1023</v>
      </c>
      <c r="E76" s="58">
        <v>91.095280498664295</v>
      </c>
      <c r="F76" s="61">
        <v>708</v>
      </c>
      <c r="G76" s="58">
        <v>69.208211143695024</v>
      </c>
      <c r="H76" s="50">
        <v>36</v>
      </c>
      <c r="I76" s="58">
        <v>3.519061583577713</v>
      </c>
      <c r="J76" s="50">
        <v>450</v>
      </c>
      <c r="K76" s="58">
        <v>43.988269794721404</v>
      </c>
      <c r="L76" s="50">
        <v>222</v>
      </c>
      <c r="M76" s="58">
        <v>21.700879765395893</v>
      </c>
      <c r="N76" s="50"/>
      <c r="O76" s="58">
        <v>0</v>
      </c>
      <c r="P76" s="61">
        <v>315</v>
      </c>
      <c r="Q76" s="58">
        <v>30.791788856304986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>
        <v>496</v>
      </c>
      <c r="AE76" s="58">
        <v>48.484848484848484</v>
      </c>
      <c r="AF76" s="50">
        <v>165</v>
      </c>
      <c r="AG76" s="58">
        <v>16.129032258064516</v>
      </c>
      <c r="AH76" s="50">
        <v>20</v>
      </c>
      <c r="AI76" s="58">
        <v>1.9550342130987293</v>
      </c>
      <c r="AJ76" s="50">
        <v>530</v>
      </c>
      <c r="AK76" s="58">
        <v>51.808406647116321</v>
      </c>
      <c r="AL76" s="50"/>
      <c r="AM76" s="58">
        <v>0</v>
      </c>
      <c r="AN76" s="58">
        <v>0</v>
      </c>
      <c r="AO76" s="50">
        <v>562</v>
      </c>
      <c r="AP76" s="58">
        <v>54.936461388074285</v>
      </c>
      <c r="AQ76" s="50"/>
      <c r="AR76" s="59">
        <v>0</v>
      </c>
      <c r="AS76" s="59">
        <v>0</v>
      </c>
    </row>
    <row r="77" spans="1:45" x14ac:dyDescent="0.25">
      <c r="A77" s="79">
        <v>62</v>
      </c>
      <c r="B77" s="81" t="s">
        <v>77</v>
      </c>
      <c r="C77" s="50">
        <v>656</v>
      </c>
      <c r="D77" s="50">
        <v>589</v>
      </c>
      <c r="E77" s="58">
        <v>89.786585365853654</v>
      </c>
      <c r="F77" s="61">
        <v>517</v>
      </c>
      <c r="G77" s="58">
        <v>87.775891341256369</v>
      </c>
      <c r="H77" s="50">
        <v>25</v>
      </c>
      <c r="I77" s="58">
        <v>4.2444821731748723</v>
      </c>
      <c r="J77" s="50">
        <v>410</v>
      </c>
      <c r="K77" s="58">
        <v>69.609507640067918</v>
      </c>
      <c r="L77" s="50">
        <v>82</v>
      </c>
      <c r="M77" s="58">
        <v>13.921901528013583</v>
      </c>
      <c r="N77" s="50"/>
      <c r="O77" s="58">
        <v>0</v>
      </c>
      <c r="P77" s="61">
        <v>72</v>
      </c>
      <c r="Q77" s="58">
        <v>12.224108658743633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>
        <v>37</v>
      </c>
      <c r="AC77" s="58">
        <v>6.2818336162988109</v>
      </c>
      <c r="AD77" s="50">
        <v>379</v>
      </c>
      <c r="AE77" s="58">
        <v>64.346349745331068</v>
      </c>
      <c r="AF77" s="50">
        <v>85</v>
      </c>
      <c r="AG77" s="58">
        <v>14.431239388794568</v>
      </c>
      <c r="AH77" s="50">
        <v>78</v>
      </c>
      <c r="AI77" s="58">
        <v>13.242784380305602</v>
      </c>
      <c r="AJ77" s="50">
        <v>157</v>
      </c>
      <c r="AK77" s="58">
        <v>26.655348047538201</v>
      </c>
      <c r="AL77" s="50"/>
      <c r="AM77" s="58">
        <v>0</v>
      </c>
      <c r="AN77" s="58">
        <v>0</v>
      </c>
      <c r="AO77" s="50">
        <v>137</v>
      </c>
      <c r="AP77" s="58">
        <v>23.259762308998301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>
        <v>12</v>
      </c>
      <c r="D78" s="50">
        <v>12</v>
      </c>
      <c r="E78" s="58">
        <v>100</v>
      </c>
      <c r="F78" s="61">
        <v>12</v>
      </c>
      <c r="G78" s="58">
        <v>100</v>
      </c>
      <c r="H78" s="50">
        <v>1</v>
      </c>
      <c r="I78" s="58">
        <v>8.3333333333333321</v>
      </c>
      <c r="J78" s="50">
        <v>6</v>
      </c>
      <c r="K78" s="58">
        <v>50</v>
      </c>
      <c r="L78" s="50">
        <v>5</v>
      </c>
      <c r="M78" s="58">
        <v>41.666666666666671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>
        <v>10</v>
      </c>
      <c r="AE78" s="58">
        <v>83.333333333333343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101</v>
      </c>
      <c r="D79" s="50">
        <v>90</v>
      </c>
      <c r="E79" s="58">
        <v>89.10891089108911</v>
      </c>
      <c r="F79" s="61">
        <v>77</v>
      </c>
      <c r="G79" s="58">
        <v>85.555555555555557</v>
      </c>
      <c r="H79" s="50">
        <v>5</v>
      </c>
      <c r="I79" s="58">
        <v>5.5555555555555554</v>
      </c>
      <c r="J79" s="50">
        <v>21</v>
      </c>
      <c r="K79" s="58">
        <v>23.333333333333332</v>
      </c>
      <c r="L79" s="50">
        <v>51</v>
      </c>
      <c r="M79" s="58">
        <v>56.666666666666664</v>
      </c>
      <c r="N79" s="50"/>
      <c r="O79" s="58">
        <v>0</v>
      </c>
      <c r="P79" s="61">
        <v>13</v>
      </c>
      <c r="Q79" s="58">
        <v>14.444444444444443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27</v>
      </c>
      <c r="AE79" s="58">
        <v>30</v>
      </c>
      <c r="AF79" s="50">
        <v>6</v>
      </c>
      <c r="AG79" s="58">
        <v>6.666666666666667</v>
      </c>
      <c r="AH79" s="50">
        <v>1</v>
      </c>
      <c r="AI79" s="58">
        <v>1.1111111111111112</v>
      </c>
      <c r="AJ79" s="50">
        <v>25</v>
      </c>
      <c r="AK79" s="58">
        <v>27.777777777777779</v>
      </c>
      <c r="AL79" s="50"/>
      <c r="AM79" s="58">
        <v>0</v>
      </c>
      <c r="AN79" s="58">
        <v>0</v>
      </c>
      <c r="AO79" s="50">
        <v>19</v>
      </c>
      <c r="AP79" s="58">
        <v>21.111111111111111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7402</v>
      </c>
      <c r="D80" s="47">
        <v>6998</v>
      </c>
      <c r="E80" s="56">
        <v>94.542015671440154</v>
      </c>
      <c r="F80" s="51">
        <v>2550</v>
      </c>
      <c r="G80" s="56">
        <v>36.438982566447557</v>
      </c>
      <c r="H80" s="47">
        <v>307</v>
      </c>
      <c r="I80" s="56">
        <v>4.3869677050585878</v>
      </c>
      <c r="J80" s="47">
        <v>950</v>
      </c>
      <c r="K80" s="56">
        <v>13.575307230637327</v>
      </c>
      <c r="L80" s="47">
        <v>730</v>
      </c>
      <c r="M80" s="56">
        <v>10.431551871963418</v>
      </c>
      <c r="N80" s="47">
        <v>563</v>
      </c>
      <c r="O80" s="56">
        <v>8.0451557587882245</v>
      </c>
      <c r="P80" s="51">
        <v>4448</v>
      </c>
      <c r="Q80" s="56">
        <v>63.56101743355245</v>
      </c>
      <c r="R80" s="47">
        <v>1</v>
      </c>
      <c r="S80" s="56">
        <v>1.4289797084881395E-2</v>
      </c>
      <c r="T80" s="47">
        <v>1</v>
      </c>
      <c r="U80" s="56">
        <v>1.4289797084881395E-2</v>
      </c>
      <c r="V80" s="47">
        <v>0</v>
      </c>
      <c r="W80" s="56">
        <v>0</v>
      </c>
      <c r="X80" s="47">
        <v>48</v>
      </c>
      <c r="Y80" s="56">
        <v>0.685910260074307</v>
      </c>
      <c r="Z80" s="47">
        <v>13</v>
      </c>
      <c r="AA80" s="56">
        <v>0.18576736210345815</v>
      </c>
      <c r="AB80" s="51">
        <v>198</v>
      </c>
      <c r="AC80" s="56">
        <v>2.8293798228065161</v>
      </c>
      <c r="AD80" s="47">
        <v>3879</v>
      </c>
      <c r="AE80" s="56">
        <v>55.430122892254929</v>
      </c>
      <c r="AF80" s="47">
        <v>941</v>
      </c>
      <c r="AG80" s="56">
        <v>13.446699056873394</v>
      </c>
      <c r="AH80" s="47">
        <v>382</v>
      </c>
      <c r="AI80" s="56">
        <v>5.4587024864246931</v>
      </c>
      <c r="AJ80" s="47">
        <v>1301</v>
      </c>
      <c r="AK80" s="56">
        <v>18.591026007430695</v>
      </c>
      <c r="AL80" s="47">
        <v>25</v>
      </c>
      <c r="AM80" s="56">
        <v>0.35724492712203487</v>
      </c>
      <c r="AN80" s="56">
        <v>1.9215987701767869</v>
      </c>
      <c r="AO80" s="47">
        <v>1430</v>
      </c>
      <c r="AP80" s="56">
        <v>20.434409831380396</v>
      </c>
      <c r="AQ80" s="47">
        <v>0</v>
      </c>
      <c r="AR80" s="57">
        <v>0</v>
      </c>
      <c r="AS80" s="57">
        <v>0</v>
      </c>
    </row>
    <row r="81" spans="1:45" x14ac:dyDescent="0.25">
      <c r="A81" s="79">
        <v>65</v>
      </c>
      <c r="B81" s="81" t="s">
        <v>82</v>
      </c>
      <c r="C81" s="50">
        <v>44</v>
      </c>
      <c r="D81" s="50">
        <v>44</v>
      </c>
      <c r="E81" s="58">
        <v>100</v>
      </c>
      <c r="F81" s="61">
        <v>43</v>
      </c>
      <c r="G81" s="58">
        <v>97.727272727272734</v>
      </c>
      <c r="H81" s="50">
        <v>7</v>
      </c>
      <c r="I81" s="58">
        <v>15.909090909090908</v>
      </c>
      <c r="J81" s="50">
        <v>23</v>
      </c>
      <c r="K81" s="58">
        <v>52.272727272727273</v>
      </c>
      <c r="L81" s="50">
        <v>13</v>
      </c>
      <c r="M81" s="58">
        <v>29.545454545454547</v>
      </c>
      <c r="N81" s="50"/>
      <c r="O81" s="58">
        <v>0</v>
      </c>
      <c r="P81" s="61">
        <v>1</v>
      </c>
      <c r="Q81" s="58">
        <v>2.2727272727272729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11</v>
      </c>
      <c r="AE81" s="58">
        <v>25</v>
      </c>
      <c r="AF81" s="50"/>
      <c r="AG81" s="58">
        <v>0</v>
      </c>
      <c r="AH81" s="50"/>
      <c r="AI81" s="58">
        <v>0</v>
      </c>
      <c r="AJ81" s="50">
        <v>2</v>
      </c>
      <c r="AK81" s="58">
        <v>4.5454545454545459</v>
      </c>
      <c r="AL81" s="50"/>
      <c r="AM81" s="58">
        <v>0</v>
      </c>
      <c r="AN81" s="58">
        <v>0</v>
      </c>
      <c r="AO81" s="50"/>
      <c r="AP81" s="58">
        <v>0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/>
      <c r="D82" s="50"/>
      <c r="E82" s="58">
        <v>0</v>
      </c>
      <c r="F82" s="61">
        <v>0</v>
      </c>
      <c r="G82" s="58">
        <v>0</v>
      </c>
      <c r="H82" s="50"/>
      <c r="I82" s="58">
        <v>0</v>
      </c>
      <c r="J82" s="50"/>
      <c r="K82" s="58">
        <v>0</v>
      </c>
      <c r="L82" s="50"/>
      <c r="M82" s="58">
        <v>0</v>
      </c>
      <c r="N82" s="50"/>
      <c r="O82" s="58">
        <v>0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/>
      <c r="AE82" s="58">
        <v>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/>
      <c r="D83" s="50"/>
      <c r="E83" s="58">
        <v>0</v>
      </c>
      <c r="F83" s="61">
        <v>0</v>
      </c>
      <c r="G83" s="58">
        <v>0</v>
      </c>
      <c r="H83" s="50"/>
      <c r="I83" s="58">
        <v>0</v>
      </c>
      <c r="J83" s="50"/>
      <c r="K83" s="58">
        <v>0</v>
      </c>
      <c r="L83" s="50"/>
      <c r="M83" s="58">
        <v>0</v>
      </c>
      <c r="N83" s="50"/>
      <c r="O83" s="58">
        <v>0</v>
      </c>
      <c r="P83" s="61">
        <v>0</v>
      </c>
      <c r="Q83" s="58">
        <v>0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/>
      <c r="AE83" s="58">
        <v>0</v>
      </c>
      <c r="AF83" s="50"/>
      <c r="AG83" s="58">
        <v>0</v>
      </c>
      <c r="AH83" s="50"/>
      <c r="AI83" s="58">
        <v>0</v>
      </c>
      <c r="AJ83" s="50"/>
      <c r="AK83" s="58">
        <v>0</v>
      </c>
      <c r="AL83" s="50"/>
      <c r="AM83" s="58">
        <v>0</v>
      </c>
      <c r="AN83" s="58">
        <v>0</v>
      </c>
      <c r="AO83" s="50"/>
      <c r="AP83" s="58">
        <v>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3820</v>
      </c>
      <c r="D84" s="50">
        <v>3786</v>
      </c>
      <c r="E84" s="58">
        <v>99.109947643979055</v>
      </c>
      <c r="F84" s="61">
        <v>994</v>
      </c>
      <c r="G84" s="58">
        <v>26.25462229265716</v>
      </c>
      <c r="H84" s="50">
        <v>48</v>
      </c>
      <c r="I84" s="58">
        <v>1.2678288431061806</v>
      </c>
      <c r="J84" s="50">
        <v>106</v>
      </c>
      <c r="K84" s="58">
        <v>2.7997886951928157</v>
      </c>
      <c r="L84" s="50">
        <v>287</v>
      </c>
      <c r="M84" s="58">
        <v>7.5805599577390383</v>
      </c>
      <c r="N84" s="50">
        <v>553</v>
      </c>
      <c r="O84" s="58">
        <v>14.606444796619122</v>
      </c>
      <c r="P84" s="61">
        <v>2792</v>
      </c>
      <c r="Q84" s="58">
        <v>73.74537770734284</v>
      </c>
      <c r="R84" s="50"/>
      <c r="S84" s="58">
        <v>0</v>
      </c>
      <c r="T84" s="50"/>
      <c r="U84" s="58">
        <v>0</v>
      </c>
      <c r="V84" s="50"/>
      <c r="W84" s="58">
        <v>0</v>
      </c>
      <c r="X84" s="50">
        <v>43</v>
      </c>
      <c r="Y84" s="58">
        <v>1.1357633386159536</v>
      </c>
      <c r="Z84" s="50">
        <v>12</v>
      </c>
      <c r="AA84" s="58">
        <v>0.31695721077654515</v>
      </c>
      <c r="AB84" s="50">
        <v>52</v>
      </c>
      <c r="AC84" s="58">
        <v>1.3734812466983624</v>
      </c>
      <c r="AD84" s="50">
        <v>1979</v>
      </c>
      <c r="AE84" s="58">
        <v>52.271526677231904</v>
      </c>
      <c r="AF84" s="50">
        <v>484</v>
      </c>
      <c r="AG84" s="58">
        <v>12.78394083465399</v>
      </c>
      <c r="AH84" s="50">
        <v>203</v>
      </c>
      <c r="AI84" s="58">
        <v>5.3618594823032222</v>
      </c>
      <c r="AJ84" s="50">
        <v>285</v>
      </c>
      <c r="AK84" s="58">
        <v>7.5277337559429478</v>
      </c>
      <c r="AL84" s="50">
        <v>25</v>
      </c>
      <c r="AM84" s="58">
        <v>0.6603275224511358</v>
      </c>
      <c r="AN84" s="58">
        <v>8.7719298245614024</v>
      </c>
      <c r="AO84" s="50">
        <v>277</v>
      </c>
      <c r="AP84" s="58">
        <v>7.3164289487585839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791</v>
      </c>
      <c r="D85" s="50">
        <v>693</v>
      </c>
      <c r="E85" s="58">
        <v>87.610619469026545</v>
      </c>
      <c r="F85" s="61">
        <v>404</v>
      </c>
      <c r="G85" s="58">
        <v>58.297258297258296</v>
      </c>
      <c r="H85" s="50">
        <v>114</v>
      </c>
      <c r="I85" s="58">
        <v>16.450216450216452</v>
      </c>
      <c r="J85" s="50">
        <v>186</v>
      </c>
      <c r="K85" s="58">
        <v>26.839826839826841</v>
      </c>
      <c r="L85" s="50">
        <v>104</v>
      </c>
      <c r="M85" s="58">
        <v>15.007215007215008</v>
      </c>
      <c r="N85" s="50"/>
      <c r="O85" s="58">
        <v>0</v>
      </c>
      <c r="P85" s="61">
        <v>289</v>
      </c>
      <c r="Q85" s="58">
        <v>41.702741702741704</v>
      </c>
      <c r="R85" s="50"/>
      <c r="S85" s="58">
        <v>0</v>
      </c>
      <c r="T85" s="50"/>
      <c r="U85" s="58">
        <v>0</v>
      </c>
      <c r="V85" s="50"/>
      <c r="W85" s="58">
        <v>0</v>
      </c>
      <c r="X85" s="50">
        <v>5</v>
      </c>
      <c r="Y85" s="58">
        <v>0.72150072150072153</v>
      </c>
      <c r="Z85" s="50">
        <v>1</v>
      </c>
      <c r="AA85" s="58">
        <v>0.14430014430014429</v>
      </c>
      <c r="AB85" s="50">
        <v>144</v>
      </c>
      <c r="AC85" s="58">
        <v>20.779220779220779</v>
      </c>
      <c r="AD85" s="50">
        <v>316</v>
      </c>
      <c r="AE85" s="58">
        <v>45.5988455988456</v>
      </c>
      <c r="AF85" s="50">
        <v>107</v>
      </c>
      <c r="AG85" s="58">
        <v>15.44011544011544</v>
      </c>
      <c r="AH85" s="50">
        <v>27</v>
      </c>
      <c r="AI85" s="58">
        <v>3.8961038961038961</v>
      </c>
      <c r="AJ85" s="50">
        <v>381</v>
      </c>
      <c r="AK85" s="58">
        <v>54.978354978354979</v>
      </c>
      <c r="AL85" s="50"/>
      <c r="AM85" s="58">
        <v>0</v>
      </c>
      <c r="AN85" s="58">
        <v>0</v>
      </c>
      <c r="AO85" s="50">
        <v>386</v>
      </c>
      <c r="AP85" s="58">
        <v>55.699855699855704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333</v>
      </c>
      <c r="D86" s="50">
        <v>320</v>
      </c>
      <c r="E86" s="58">
        <v>96.09609609609609</v>
      </c>
      <c r="F86" s="61">
        <v>174</v>
      </c>
      <c r="G86" s="58">
        <v>54.374999999999993</v>
      </c>
      <c r="H86" s="50">
        <v>29</v>
      </c>
      <c r="I86" s="58">
        <v>9.0625</v>
      </c>
      <c r="J86" s="50">
        <v>62</v>
      </c>
      <c r="K86" s="58">
        <v>19.375</v>
      </c>
      <c r="L86" s="50">
        <v>81</v>
      </c>
      <c r="M86" s="58">
        <v>25.3125</v>
      </c>
      <c r="N86" s="50">
        <v>2</v>
      </c>
      <c r="O86" s="58">
        <v>0.625</v>
      </c>
      <c r="P86" s="61">
        <v>146</v>
      </c>
      <c r="Q86" s="58">
        <v>45.625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>
        <v>2</v>
      </c>
      <c r="AC86" s="58">
        <v>0.625</v>
      </c>
      <c r="AD86" s="50">
        <v>154</v>
      </c>
      <c r="AE86" s="58">
        <v>48.125</v>
      </c>
      <c r="AF86" s="50">
        <v>51</v>
      </c>
      <c r="AG86" s="58">
        <v>15.937499999999998</v>
      </c>
      <c r="AH86" s="50">
        <v>8</v>
      </c>
      <c r="AI86" s="58">
        <v>2.5</v>
      </c>
      <c r="AJ86" s="50">
        <v>120</v>
      </c>
      <c r="AK86" s="58">
        <v>37.5</v>
      </c>
      <c r="AL86" s="50"/>
      <c r="AM86" s="58">
        <v>0</v>
      </c>
      <c r="AN86" s="58">
        <v>0</v>
      </c>
      <c r="AO86" s="50">
        <v>113</v>
      </c>
      <c r="AP86" s="58">
        <v>35.3125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/>
      <c r="D87" s="50"/>
      <c r="E87" s="58">
        <v>0</v>
      </c>
      <c r="F87" s="61">
        <v>0</v>
      </c>
      <c r="G87" s="58">
        <v>0</v>
      </c>
      <c r="H87" s="50"/>
      <c r="I87" s="58">
        <v>0</v>
      </c>
      <c r="J87" s="50"/>
      <c r="K87" s="58">
        <v>0</v>
      </c>
      <c r="L87" s="50"/>
      <c r="M87" s="58">
        <v>0</v>
      </c>
      <c r="N87" s="50"/>
      <c r="O87" s="58">
        <v>0</v>
      </c>
      <c r="P87" s="61">
        <v>0</v>
      </c>
      <c r="Q87" s="58">
        <v>0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/>
      <c r="AE87" s="58">
        <v>0</v>
      </c>
      <c r="AF87" s="50"/>
      <c r="AG87" s="58">
        <v>0</v>
      </c>
      <c r="AH87" s="50"/>
      <c r="AI87" s="58">
        <v>0</v>
      </c>
      <c r="AJ87" s="50"/>
      <c r="AK87" s="58">
        <v>0</v>
      </c>
      <c r="AL87" s="50"/>
      <c r="AM87" s="58">
        <v>0</v>
      </c>
      <c r="AN87" s="58">
        <v>0</v>
      </c>
      <c r="AO87" s="50"/>
      <c r="AP87" s="58">
        <v>0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14</v>
      </c>
      <c r="D88" s="50">
        <v>14</v>
      </c>
      <c r="E88" s="58">
        <v>100</v>
      </c>
      <c r="F88" s="61">
        <v>12</v>
      </c>
      <c r="G88" s="58">
        <v>85.714285714285708</v>
      </c>
      <c r="H88" s="50">
        <v>1</v>
      </c>
      <c r="I88" s="58">
        <v>7.1428571428571423</v>
      </c>
      <c r="J88" s="50">
        <v>4</v>
      </c>
      <c r="K88" s="58">
        <v>28.571428571428569</v>
      </c>
      <c r="L88" s="50">
        <v>5</v>
      </c>
      <c r="M88" s="58">
        <v>35.714285714285715</v>
      </c>
      <c r="N88" s="50">
        <v>2</v>
      </c>
      <c r="O88" s="58">
        <v>14.285714285714285</v>
      </c>
      <c r="P88" s="61">
        <v>2</v>
      </c>
      <c r="Q88" s="58">
        <v>14.285714285714285</v>
      </c>
      <c r="R88" s="50"/>
      <c r="S88" s="58">
        <v>0</v>
      </c>
      <c r="T88" s="50"/>
      <c r="U88" s="58">
        <v>0</v>
      </c>
      <c r="V88" s="50"/>
      <c r="W88" s="58">
        <v>0</v>
      </c>
      <c r="X88" s="50"/>
      <c r="Y88" s="58">
        <v>0</v>
      </c>
      <c r="Z88" s="50"/>
      <c r="AA88" s="58">
        <v>0</v>
      </c>
      <c r="AB88" s="50"/>
      <c r="AC88" s="58">
        <v>0</v>
      </c>
      <c r="AD88" s="50">
        <v>10</v>
      </c>
      <c r="AE88" s="58">
        <v>71.428571428571431</v>
      </c>
      <c r="AF88" s="50"/>
      <c r="AG88" s="58">
        <v>0</v>
      </c>
      <c r="AH88" s="50"/>
      <c r="AI88" s="58">
        <v>0</v>
      </c>
      <c r="AJ88" s="50">
        <v>1</v>
      </c>
      <c r="AK88" s="58">
        <v>7.1428571428571423</v>
      </c>
      <c r="AL88" s="50"/>
      <c r="AM88" s="58">
        <v>0</v>
      </c>
      <c r="AN88" s="58">
        <v>0</v>
      </c>
      <c r="AO88" s="50">
        <v>3</v>
      </c>
      <c r="AP88" s="58">
        <v>21.428571428571427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>
        <v>1602</v>
      </c>
      <c r="D89" s="50">
        <v>1399</v>
      </c>
      <c r="E89" s="58">
        <v>87.328339575530592</v>
      </c>
      <c r="F89" s="61">
        <v>674</v>
      </c>
      <c r="G89" s="58">
        <v>48.177269478198717</v>
      </c>
      <c r="H89" s="50">
        <v>71</v>
      </c>
      <c r="I89" s="58">
        <v>5.0750536097212295</v>
      </c>
      <c r="J89" s="50">
        <v>398</v>
      </c>
      <c r="K89" s="58">
        <v>28.448892065761257</v>
      </c>
      <c r="L89" s="50">
        <v>199</v>
      </c>
      <c r="M89" s="58">
        <v>14.224446032880628</v>
      </c>
      <c r="N89" s="50">
        <v>6</v>
      </c>
      <c r="O89" s="58">
        <v>0.42887776983559683</v>
      </c>
      <c r="P89" s="61">
        <v>725</v>
      </c>
      <c r="Q89" s="58">
        <v>51.822730521801283</v>
      </c>
      <c r="R89" s="50">
        <v>1</v>
      </c>
      <c r="S89" s="58">
        <v>7.147962830593281E-2</v>
      </c>
      <c r="T89" s="50">
        <v>1</v>
      </c>
      <c r="U89" s="58">
        <v>7.147962830593281E-2</v>
      </c>
      <c r="V89" s="50"/>
      <c r="W89" s="58">
        <v>0</v>
      </c>
      <c r="X89" s="50"/>
      <c r="Y89" s="58">
        <v>0</v>
      </c>
      <c r="Z89" s="50"/>
      <c r="AA89" s="58">
        <v>0</v>
      </c>
      <c r="AB89" s="50"/>
      <c r="AC89" s="58">
        <v>0</v>
      </c>
      <c r="AD89" s="50">
        <v>900</v>
      </c>
      <c r="AE89" s="58">
        <v>64.331665475339534</v>
      </c>
      <c r="AF89" s="50">
        <v>170</v>
      </c>
      <c r="AG89" s="58">
        <v>12.151536812008578</v>
      </c>
      <c r="AH89" s="50">
        <v>76</v>
      </c>
      <c r="AI89" s="58">
        <v>5.432451751250893</v>
      </c>
      <c r="AJ89" s="50">
        <v>330</v>
      </c>
      <c r="AK89" s="58">
        <v>23.588277340957827</v>
      </c>
      <c r="AL89" s="50"/>
      <c r="AM89" s="58">
        <v>0</v>
      </c>
      <c r="AN89" s="58">
        <v>0</v>
      </c>
      <c r="AO89" s="50">
        <v>421</v>
      </c>
      <c r="AP89" s="58">
        <v>30.092923516797715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798</v>
      </c>
      <c r="D90" s="50">
        <v>742</v>
      </c>
      <c r="E90" s="58">
        <v>92.982456140350877</v>
      </c>
      <c r="F90" s="61">
        <v>249</v>
      </c>
      <c r="G90" s="58">
        <v>33.557951482479787</v>
      </c>
      <c r="H90" s="50">
        <v>37</v>
      </c>
      <c r="I90" s="58">
        <v>4.986522911051213</v>
      </c>
      <c r="J90" s="50">
        <v>171</v>
      </c>
      <c r="K90" s="58">
        <v>23.045822102425877</v>
      </c>
      <c r="L90" s="50">
        <v>41</v>
      </c>
      <c r="M90" s="58">
        <v>5.5256064690026951</v>
      </c>
      <c r="N90" s="50"/>
      <c r="O90" s="58">
        <v>0</v>
      </c>
      <c r="P90" s="61">
        <v>493</v>
      </c>
      <c r="Q90" s="58">
        <v>66.44204851752022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>
        <v>509</v>
      </c>
      <c r="AE90" s="58">
        <v>68.598382749326149</v>
      </c>
      <c r="AF90" s="50">
        <v>129</v>
      </c>
      <c r="AG90" s="58">
        <v>17.385444743935309</v>
      </c>
      <c r="AH90" s="50">
        <v>68</v>
      </c>
      <c r="AI90" s="58">
        <v>9.1644204851752029</v>
      </c>
      <c r="AJ90" s="50">
        <v>182</v>
      </c>
      <c r="AK90" s="58">
        <v>24.528301886792452</v>
      </c>
      <c r="AL90" s="50"/>
      <c r="AM90" s="58">
        <v>0</v>
      </c>
      <c r="AN90" s="58">
        <v>0</v>
      </c>
      <c r="AO90" s="50">
        <v>230</v>
      </c>
      <c r="AP90" s="58">
        <v>30.997304582210244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915</v>
      </c>
      <c r="D91" s="47">
        <v>663</v>
      </c>
      <c r="E91" s="56">
        <v>72.459016393442624</v>
      </c>
      <c r="F91" s="51">
        <v>602</v>
      </c>
      <c r="G91" s="56">
        <v>90.799396681749627</v>
      </c>
      <c r="H91" s="47">
        <v>106</v>
      </c>
      <c r="I91" s="56">
        <v>15.987933634992457</v>
      </c>
      <c r="J91" s="47">
        <v>285</v>
      </c>
      <c r="K91" s="56">
        <v>42.986425339366519</v>
      </c>
      <c r="L91" s="47">
        <v>201</v>
      </c>
      <c r="M91" s="56">
        <v>30.316742081447963</v>
      </c>
      <c r="N91" s="47">
        <v>10</v>
      </c>
      <c r="O91" s="56">
        <v>1.5082956259426847</v>
      </c>
      <c r="P91" s="51">
        <v>61</v>
      </c>
      <c r="Q91" s="56">
        <v>9.2006033182503781</v>
      </c>
      <c r="R91" s="47">
        <v>10</v>
      </c>
      <c r="S91" s="56">
        <v>1.5082956259426847</v>
      </c>
      <c r="T91" s="47">
        <v>0</v>
      </c>
      <c r="U91" s="56">
        <v>0</v>
      </c>
      <c r="V91" s="47">
        <v>0</v>
      </c>
      <c r="W91" s="56">
        <v>0</v>
      </c>
      <c r="X91" s="47">
        <v>0</v>
      </c>
      <c r="Y91" s="56">
        <v>0</v>
      </c>
      <c r="Z91" s="47">
        <v>0</v>
      </c>
      <c r="AA91" s="56">
        <v>0</v>
      </c>
      <c r="AB91" s="47">
        <v>5</v>
      </c>
      <c r="AC91" s="56">
        <v>0.75414781297134237</v>
      </c>
      <c r="AD91" s="47">
        <v>457</v>
      </c>
      <c r="AE91" s="56">
        <v>68.929110105580691</v>
      </c>
      <c r="AF91" s="47">
        <v>94</v>
      </c>
      <c r="AG91" s="56">
        <v>14.177978883861236</v>
      </c>
      <c r="AH91" s="47">
        <v>200</v>
      </c>
      <c r="AI91" s="56">
        <v>30.165912518853695</v>
      </c>
      <c r="AJ91" s="47">
        <v>66</v>
      </c>
      <c r="AK91" s="56">
        <v>9.9547511312217196</v>
      </c>
      <c r="AL91" s="47">
        <v>169</v>
      </c>
      <c r="AM91" s="56">
        <v>25.490196078431371</v>
      </c>
      <c r="AN91" s="56">
        <v>256.06060606060606</v>
      </c>
      <c r="AO91" s="47">
        <v>43</v>
      </c>
      <c r="AP91" s="56">
        <v>6.4856711915535454</v>
      </c>
      <c r="AQ91" s="47">
        <v>0</v>
      </c>
      <c r="AR91" s="57">
        <v>0</v>
      </c>
      <c r="AS91" s="57">
        <v>0</v>
      </c>
    </row>
    <row r="92" spans="1:45" x14ac:dyDescent="0.25">
      <c r="A92" s="79">
        <v>75</v>
      </c>
      <c r="B92" s="81" t="s">
        <v>83</v>
      </c>
      <c r="C92" s="50">
        <v>352</v>
      </c>
      <c r="D92" s="50">
        <v>141</v>
      </c>
      <c r="E92" s="58">
        <v>40.05681818181818</v>
      </c>
      <c r="F92" s="61">
        <v>141</v>
      </c>
      <c r="G92" s="58">
        <v>100</v>
      </c>
      <c r="H92" s="50">
        <v>25</v>
      </c>
      <c r="I92" s="58">
        <v>17.730496453900709</v>
      </c>
      <c r="J92" s="50">
        <v>85</v>
      </c>
      <c r="K92" s="58">
        <v>60.283687943262407</v>
      </c>
      <c r="L92" s="50">
        <v>31</v>
      </c>
      <c r="M92" s="58">
        <v>21.98581560283688</v>
      </c>
      <c r="N92" s="50"/>
      <c r="O92" s="58">
        <v>0</v>
      </c>
      <c r="P92" s="61">
        <v>0</v>
      </c>
      <c r="Q92" s="58">
        <v>0</v>
      </c>
      <c r="R92" s="50"/>
      <c r="S92" s="58">
        <v>0</v>
      </c>
      <c r="T92" s="50"/>
      <c r="U92" s="58">
        <v>0</v>
      </c>
      <c r="V92" s="50"/>
      <c r="W92" s="58">
        <v>0</v>
      </c>
      <c r="X92" s="50"/>
      <c r="Y92" s="58">
        <v>0</v>
      </c>
      <c r="Z92" s="50"/>
      <c r="AA92" s="58">
        <v>0</v>
      </c>
      <c r="AB92" s="50"/>
      <c r="AC92" s="58">
        <v>0</v>
      </c>
      <c r="AD92" s="50">
        <v>184</v>
      </c>
      <c r="AE92" s="58">
        <v>130.49645390070924</v>
      </c>
      <c r="AF92" s="50">
        <v>3</v>
      </c>
      <c r="AG92" s="58">
        <v>2.1276595744680851</v>
      </c>
      <c r="AH92" s="50">
        <v>9</v>
      </c>
      <c r="AI92" s="58">
        <v>6.3829787234042552</v>
      </c>
      <c r="AJ92" s="50">
        <v>14</v>
      </c>
      <c r="AK92" s="58">
        <v>9.9290780141843982</v>
      </c>
      <c r="AL92" s="50"/>
      <c r="AM92" s="58">
        <v>0</v>
      </c>
      <c r="AN92" s="58">
        <v>0</v>
      </c>
      <c r="AO92" s="50">
        <v>3</v>
      </c>
      <c r="AP92" s="58">
        <v>2.1276595744680851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129</v>
      </c>
      <c r="D93" s="50">
        <v>114</v>
      </c>
      <c r="E93" s="58">
        <v>88.372093023255815</v>
      </c>
      <c r="F93" s="61">
        <v>99</v>
      </c>
      <c r="G93" s="58">
        <v>86.842105263157904</v>
      </c>
      <c r="H93" s="50">
        <v>18</v>
      </c>
      <c r="I93" s="58">
        <v>15.789473684210526</v>
      </c>
      <c r="J93" s="50">
        <v>49</v>
      </c>
      <c r="K93" s="58">
        <v>42.982456140350877</v>
      </c>
      <c r="L93" s="50">
        <v>32</v>
      </c>
      <c r="M93" s="58">
        <v>28.07017543859649</v>
      </c>
      <c r="N93" s="50"/>
      <c r="O93" s="58">
        <v>0</v>
      </c>
      <c r="P93" s="61">
        <v>15</v>
      </c>
      <c r="Q93" s="58">
        <v>13.157894736842104</v>
      </c>
      <c r="R93" s="50"/>
      <c r="S93" s="58">
        <v>0</v>
      </c>
      <c r="T93" s="50"/>
      <c r="U93" s="58">
        <v>0</v>
      </c>
      <c r="V93" s="50"/>
      <c r="W93" s="58">
        <v>0</v>
      </c>
      <c r="X93" s="50"/>
      <c r="Y93" s="58">
        <v>0</v>
      </c>
      <c r="Z93" s="50"/>
      <c r="AA93" s="58">
        <v>0</v>
      </c>
      <c r="AB93" s="50">
        <v>4</v>
      </c>
      <c r="AC93" s="58">
        <v>3.5087719298245612</v>
      </c>
      <c r="AD93" s="50">
        <v>54</v>
      </c>
      <c r="AE93" s="58">
        <v>47.368421052631575</v>
      </c>
      <c r="AF93" s="50">
        <v>28</v>
      </c>
      <c r="AG93" s="58">
        <v>24.561403508771928</v>
      </c>
      <c r="AH93" s="50">
        <v>15</v>
      </c>
      <c r="AI93" s="58">
        <v>13.157894736842104</v>
      </c>
      <c r="AJ93" s="50">
        <v>27</v>
      </c>
      <c r="AK93" s="58">
        <v>23.684210526315788</v>
      </c>
      <c r="AL93" s="50"/>
      <c r="AM93" s="58">
        <v>0</v>
      </c>
      <c r="AN93" s="58">
        <v>0</v>
      </c>
      <c r="AO93" s="50">
        <v>20</v>
      </c>
      <c r="AP93" s="58">
        <v>17.543859649122805</v>
      </c>
      <c r="AQ93" s="50"/>
      <c r="AR93" s="59">
        <v>0</v>
      </c>
      <c r="AS93" s="59">
        <v>0</v>
      </c>
    </row>
    <row r="94" spans="1:45" x14ac:dyDescent="0.25">
      <c r="A94" s="79">
        <v>77</v>
      </c>
      <c r="B94" s="81" t="s">
        <v>87</v>
      </c>
      <c r="C94" s="50">
        <v>56</v>
      </c>
      <c r="D94" s="50">
        <v>51</v>
      </c>
      <c r="E94" s="58">
        <v>91.071428571428569</v>
      </c>
      <c r="F94" s="61">
        <v>25</v>
      </c>
      <c r="G94" s="58">
        <v>49.019607843137251</v>
      </c>
      <c r="H94" s="50">
        <v>3</v>
      </c>
      <c r="I94" s="58">
        <v>5.8823529411764701</v>
      </c>
      <c r="J94" s="50">
        <v>20</v>
      </c>
      <c r="K94" s="58">
        <v>39.215686274509807</v>
      </c>
      <c r="L94" s="50">
        <v>2</v>
      </c>
      <c r="M94" s="58">
        <v>3.9215686274509802</v>
      </c>
      <c r="N94" s="50"/>
      <c r="O94" s="58">
        <v>0</v>
      </c>
      <c r="P94" s="61">
        <v>26</v>
      </c>
      <c r="Q94" s="58">
        <v>50.980392156862742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33</v>
      </c>
      <c r="AE94" s="58">
        <v>64.705882352941174</v>
      </c>
      <c r="AF94" s="50">
        <v>7</v>
      </c>
      <c r="AG94" s="58">
        <v>13.725490196078432</v>
      </c>
      <c r="AH94" s="50">
        <v>15</v>
      </c>
      <c r="AI94" s="58">
        <v>29.411764705882355</v>
      </c>
      <c r="AJ94" s="50">
        <v>9</v>
      </c>
      <c r="AK94" s="58">
        <v>17.647058823529413</v>
      </c>
      <c r="AL94" s="50"/>
      <c r="AM94" s="58">
        <v>0</v>
      </c>
      <c r="AN94" s="58">
        <v>0</v>
      </c>
      <c r="AO94" s="50">
        <v>2</v>
      </c>
      <c r="AP94" s="58">
        <v>3.9215686274509802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/>
      <c r="D95" s="50"/>
      <c r="E95" s="58">
        <v>0</v>
      </c>
      <c r="F95" s="61">
        <v>0</v>
      </c>
      <c r="G95" s="58">
        <v>0</v>
      </c>
      <c r="H95" s="50"/>
      <c r="I95" s="58">
        <v>0</v>
      </c>
      <c r="J95" s="50"/>
      <c r="K95" s="58">
        <v>0</v>
      </c>
      <c r="L95" s="50"/>
      <c r="M95" s="58">
        <v>0</v>
      </c>
      <c r="N95" s="50"/>
      <c r="O95" s="58">
        <v>0</v>
      </c>
      <c r="P95" s="61">
        <v>0</v>
      </c>
      <c r="Q95" s="58">
        <v>0</v>
      </c>
      <c r="R95" s="50"/>
      <c r="S95" s="58">
        <v>0</v>
      </c>
      <c r="T95" s="50"/>
      <c r="U95" s="58">
        <v>0</v>
      </c>
      <c r="V95" s="50"/>
      <c r="W95" s="58">
        <v>0</v>
      </c>
      <c r="X95" s="50"/>
      <c r="Y95" s="58">
        <v>0</v>
      </c>
      <c r="Z95" s="50"/>
      <c r="AA95" s="58">
        <v>0</v>
      </c>
      <c r="AB95" s="50"/>
      <c r="AC95" s="58">
        <v>0</v>
      </c>
      <c r="AD95" s="50"/>
      <c r="AE95" s="58">
        <v>0</v>
      </c>
      <c r="AF95" s="50"/>
      <c r="AG95" s="58">
        <v>0</v>
      </c>
      <c r="AH95" s="50"/>
      <c r="AI95" s="58">
        <v>0</v>
      </c>
      <c r="AJ95" s="50"/>
      <c r="AK95" s="58">
        <v>0</v>
      </c>
      <c r="AL95" s="50"/>
      <c r="AM95" s="58">
        <v>0</v>
      </c>
      <c r="AN95" s="58">
        <v>0</v>
      </c>
      <c r="AO95" s="50"/>
      <c r="AP95" s="58">
        <v>0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309</v>
      </c>
      <c r="D96" s="50">
        <v>293</v>
      </c>
      <c r="E96" s="58">
        <v>94.822006472491907</v>
      </c>
      <c r="F96" s="61">
        <v>293</v>
      </c>
      <c r="G96" s="58">
        <v>100</v>
      </c>
      <c r="H96" s="50">
        <v>52</v>
      </c>
      <c r="I96" s="58">
        <v>17.747440273037544</v>
      </c>
      <c r="J96" s="50">
        <v>110</v>
      </c>
      <c r="K96" s="58">
        <v>37.542662116040951</v>
      </c>
      <c r="L96" s="50">
        <v>128</v>
      </c>
      <c r="M96" s="58">
        <v>43.68600682593857</v>
      </c>
      <c r="N96" s="50">
        <v>3</v>
      </c>
      <c r="O96" s="58">
        <v>1.0238907849829351</v>
      </c>
      <c r="P96" s="61">
        <v>0</v>
      </c>
      <c r="Q96" s="58">
        <v>0</v>
      </c>
      <c r="R96" s="50">
        <v>10</v>
      </c>
      <c r="S96" s="58">
        <v>3.4129692832764507</v>
      </c>
      <c r="T96" s="50"/>
      <c r="U96" s="58">
        <v>0</v>
      </c>
      <c r="V96" s="50"/>
      <c r="W96" s="58">
        <v>0</v>
      </c>
      <c r="X96" s="50"/>
      <c r="Y96" s="58">
        <v>0</v>
      </c>
      <c r="Z96" s="50"/>
      <c r="AA96" s="58">
        <v>0</v>
      </c>
      <c r="AB96" s="50"/>
      <c r="AC96" s="58">
        <v>0</v>
      </c>
      <c r="AD96" s="50">
        <v>186</v>
      </c>
      <c r="AE96" s="58">
        <v>63.481228668941981</v>
      </c>
      <c r="AF96" s="50">
        <v>56</v>
      </c>
      <c r="AG96" s="58">
        <v>19.112627986348123</v>
      </c>
      <c r="AH96" s="50">
        <v>161</v>
      </c>
      <c r="AI96" s="58">
        <v>54.948805460750847</v>
      </c>
      <c r="AJ96" s="50">
        <v>16</v>
      </c>
      <c r="AK96" s="58">
        <v>5.4607508532423212</v>
      </c>
      <c r="AL96" s="50">
        <v>169</v>
      </c>
      <c r="AM96" s="58">
        <v>57.67918088737202</v>
      </c>
      <c r="AN96" s="58">
        <v>1056.25</v>
      </c>
      <c r="AO96" s="50">
        <v>18</v>
      </c>
      <c r="AP96" s="58">
        <v>6.1433447098976108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/>
      <c r="D97" s="50"/>
      <c r="E97" s="58">
        <v>0</v>
      </c>
      <c r="F97" s="61">
        <v>0</v>
      </c>
      <c r="G97" s="58">
        <v>0</v>
      </c>
      <c r="H97" s="50"/>
      <c r="I97" s="58">
        <v>0</v>
      </c>
      <c r="J97" s="50"/>
      <c r="K97" s="58">
        <v>0</v>
      </c>
      <c r="L97" s="50"/>
      <c r="M97" s="58">
        <v>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/>
      <c r="AE97" s="58">
        <v>0</v>
      </c>
      <c r="AF97" s="50"/>
      <c r="AG97" s="58">
        <v>0</v>
      </c>
      <c r="AH97" s="50"/>
      <c r="AI97" s="58">
        <v>0</v>
      </c>
      <c r="AJ97" s="50"/>
      <c r="AK97" s="58">
        <v>0</v>
      </c>
      <c r="AL97" s="50"/>
      <c r="AM97" s="58">
        <v>0</v>
      </c>
      <c r="AN97" s="58">
        <v>0</v>
      </c>
      <c r="AO97" s="50"/>
      <c r="AP97" s="58">
        <v>0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/>
      <c r="D98" s="50"/>
      <c r="E98" s="58">
        <v>0</v>
      </c>
      <c r="F98" s="61">
        <v>0</v>
      </c>
      <c r="G98" s="58">
        <v>0</v>
      </c>
      <c r="H98" s="50"/>
      <c r="I98" s="58">
        <v>0</v>
      </c>
      <c r="J98" s="50"/>
      <c r="K98" s="58">
        <v>0</v>
      </c>
      <c r="L98" s="50"/>
      <c r="M98" s="58">
        <v>0</v>
      </c>
      <c r="N98" s="50"/>
      <c r="O98" s="58">
        <v>0</v>
      </c>
      <c r="P98" s="61">
        <v>0</v>
      </c>
      <c r="Q98" s="58">
        <v>0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/>
      <c r="AC98" s="58">
        <v>0</v>
      </c>
      <c r="AD98" s="50"/>
      <c r="AE98" s="58">
        <v>0</v>
      </c>
      <c r="AF98" s="50"/>
      <c r="AG98" s="58">
        <v>0</v>
      </c>
      <c r="AH98" s="50"/>
      <c r="AI98" s="58">
        <v>0</v>
      </c>
      <c r="AJ98" s="50"/>
      <c r="AK98" s="58">
        <v>0</v>
      </c>
      <c r="AL98" s="50"/>
      <c r="AM98" s="58">
        <v>0</v>
      </c>
      <c r="AN98" s="58">
        <v>0</v>
      </c>
      <c r="AO98" s="50"/>
      <c r="AP98" s="58">
        <v>0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>
        <v>1</v>
      </c>
      <c r="D99" s="50">
        <v>1</v>
      </c>
      <c r="E99" s="58">
        <v>100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1</v>
      </c>
      <c r="Q99" s="58">
        <v>100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>
        <v>1</v>
      </c>
      <c r="AC99" s="58">
        <v>100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68</v>
      </c>
      <c r="D100" s="50">
        <v>63</v>
      </c>
      <c r="E100" s="58">
        <v>92.64705882352942</v>
      </c>
      <c r="F100" s="61">
        <v>44</v>
      </c>
      <c r="G100" s="58">
        <v>69.841269841269835</v>
      </c>
      <c r="H100" s="50">
        <v>8</v>
      </c>
      <c r="I100" s="58">
        <v>12.698412698412698</v>
      </c>
      <c r="J100" s="50">
        <v>21</v>
      </c>
      <c r="K100" s="58">
        <v>33.333333333333329</v>
      </c>
      <c r="L100" s="50">
        <v>8</v>
      </c>
      <c r="M100" s="58">
        <v>12.698412698412698</v>
      </c>
      <c r="N100" s="50">
        <v>7</v>
      </c>
      <c r="O100" s="58">
        <v>11.111111111111111</v>
      </c>
      <c r="P100" s="61">
        <v>19</v>
      </c>
      <c r="Q100" s="58">
        <v>30.158730158730158</v>
      </c>
      <c r="R100" s="50"/>
      <c r="S100" s="58">
        <v>0</v>
      </c>
      <c r="T100" s="50"/>
      <c r="U100" s="58">
        <v>0</v>
      </c>
      <c r="V100" s="50"/>
      <c r="W100" s="58">
        <v>0</v>
      </c>
      <c r="X100" s="50"/>
      <c r="Y100" s="58">
        <v>0</v>
      </c>
      <c r="Z100" s="50"/>
      <c r="AA100" s="58">
        <v>0</v>
      </c>
      <c r="AB100" s="50"/>
      <c r="AC100" s="58">
        <v>0</v>
      </c>
      <c r="AD100" s="50"/>
      <c r="AE100" s="58">
        <v>0</v>
      </c>
      <c r="AF100" s="50"/>
      <c r="AG100" s="58">
        <v>0</v>
      </c>
      <c r="AH100" s="50"/>
      <c r="AI100" s="58">
        <v>0</v>
      </c>
      <c r="AJ100" s="50"/>
      <c r="AK100" s="58">
        <v>0</v>
      </c>
      <c r="AL100" s="50"/>
      <c r="AM100" s="58">
        <v>0</v>
      </c>
      <c r="AN100" s="58">
        <v>0</v>
      </c>
      <c r="AO100" s="50"/>
      <c r="AP100" s="58">
        <v>0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/>
      <c r="D102" s="50"/>
      <c r="E102" s="58">
        <v>0</v>
      </c>
      <c r="F102" s="61">
        <v>0</v>
      </c>
      <c r="G102" s="58">
        <v>0</v>
      </c>
      <c r="H102" s="50"/>
      <c r="I102" s="58">
        <v>0</v>
      </c>
      <c r="J102" s="50"/>
      <c r="K102" s="58">
        <v>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739</v>
      </c>
      <c r="D103" s="47">
        <v>644</v>
      </c>
      <c r="E103" s="56">
        <v>87.144790257104205</v>
      </c>
      <c r="F103" s="51">
        <v>589</v>
      </c>
      <c r="G103" s="56">
        <v>91.459627329192557</v>
      </c>
      <c r="H103" s="47">
        <v>127</v>
      </c>
      <c r="I103" s="56">
        <v>19.720496894409941</v>
      </c>
      <c r="J103" s="47">
        <v>247</v>
      </c>
      <c r="K103" s="56">
        <v>38.354037267080741</v>
      </c>
      <c r="L103" s="47">
        <v>215</v>
      </c>
      <c r="M103" s="56">
        <v>33.385093167701861</v>
      </c>
      <c r="N103" s="47">
        <v>0</v>
      </c>
      <c r="O103" s="56">
        <v>0</v>
      </c>
      <c r="P103" s="51">
        <v>55</v>
      </c>
      <c r="Q103" s="56">
        <v>8.5403726708074537</v>
      </c>
      <c r="R103" s="47">
        <v>0</v>
      </c>
      <c r="S103" s="56">
        <v>0</v>
      </c>
      <c r="T103" s="47">
        <v>0</v>
      </c>
      <c r="U103" s="56">
        <v>0</v>
      </c>
      <c r="V103" s="47">
        <v>0</v>
      </c>
      <c r="W103" s="56">
        <v>0</v>
      </c>
      <c r="X103" s="47">
        <v>0</v>
      </c>
      <c r="Y103" s="56">
        <v>0</v>
      </c>
      <c r="Z103" s="47">
        <v>0</v>
      </c>
      <c r="AA103" s="56">
        <v>0</v>
      </c>
      <c r="AB103" s="47">
        <v>30</v>
      </c>
      <c r="AC103" s="56">
        <v>4.658385093167702</v>
      </c>
      <c r="AD103" s="47">
        <v>365</v>
      </c>
      <c r="AE103" s="56">
        <v>56.677018633540378</v>
      </c>
      <c r="AF103" s="47">
        <v>101</v>
      </c>
      <c r="AG103" s="56">
        <v>15.683229813664596</v>
      </c>
      <c r="AH103" s="47">
        <v>79</v>
      </c>
      <c r="AI103" s="56">
        <v>12.267080745341614</v>
      </c>
      <c r="AJ103" s="47">
        <v>231</v>
      </c>
      <c r="AK103" s="56">
        <v>35.869565217391305</v>
      </c>
      <c r="AL103" s="47">
        <v>0</v>
      </c>
      <c r="AM103" s="56">
        <v>0</v>
      </c>
      <c r="AN103" s="56">
        <v>0</v>
      </c>
      <c r="AO103" s="47">
        <v>184</v>
      </c>
      <c r="AP103" s="56">
        <v>28.571428571428569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739</v>
      </c>
      <c r="D104" s="50">
        <v>644</v>
      </c>
      <c r="E104" s="58">
        <v>87.144790257104205</v>
      </c>
      <c r="F104" s="61">
        <v>589</v>
      </c>
      <c r="G104" s="58">
        <v>91.459627329192557</v>
      </c>
      <c r="H104" s="50">
        <v>127</v>
      </c>
      <c r="I104" s="58">
        <v>19.720496894409941</v>
      </c>
      <c r="J104" s="50">
        <v>247</v>
      </c>
      <c r="K104" s="58">
        <v>38.354037267080741</v>
      </c>
      <c r="L104" s="50">
        <v>215</v>
      </c>
      <c r="M104" s="58">
        <v>33.385093167701861</v>
      </c>
      <c r="N104" s="50"/>
      <c r="O104" s="58">
        <v>0</v>
      </c>
      <c r="P104" s="61">
        <v>55</v>
      </c>
      <c r="Q104" s="58">
        <v>8.5403726708074537</v>
      </c>
      <c r="R104" s="50"/>
      <c r="S104" s="58">
        <v>0</v>
      </c>
      <c r="T104" s="50"/>
      <c r="U104" s="58">
        <v>0</v>
      </c>
      <c r="V104" s="50"/>
      <c r="W104" s="58">
        <v>0</v>
      </c>
      <c r="X104" s="50"/>
      <c r="Y104" s="58">
        <v>0</v>
      </c>
      <c r="Z104" s="50"/>
      <c r="AA104" s="58">
        <v>0</v>
      </c>
      <c r="AB104" s="50">
        <v>30</v>
      </c>
      <c r="AC104" s="58">
        <v>4.658385093167702</v>
      </c>
      <c r="AD104" s="50">
        <v>365</v>
      </c>
      <c r="AE104" s="58">
        <v>56.677018633540378</v>
      </c>
      <c r="AF104" s="50">
        <v>101</v>
      </c>
      <c r="AG104" s="58">
        <v>15.683229813664596</v>
      </c>
      <c r="AH104" s="50">
        <v>79</v>
      </c>
      <c r="AI104" s="58">
        <v>12.267080745341614</v>
      </c>
      <c r="AJ104" s="50">
        <v>231</v>
      </c>
      <c r="AK104" s="58">
        <v>35.869565217391305</v>
      </c>
      <c r="AL104" s="50"/>
      <c r="AM104" s="58">
        <v>0</v>
      </c>
      <c r="AN104" s="58">
        <v>0</v>
      </c>
      <c r="AO104" s="50">
        <v>184</v>
      </c>
      <c r="AP104" s="58">
        <v>28.571428571428569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/>
      <c r="D105" s="50"/>
      <c r="E105" s="58">
        <v>0</v>
      </c>
      <c r="F105" s="61">
        <v>0</v>
      </c>
      <c r="G105" s="58">
        <v>0</v>
      </c>
      <c r="H105" s="50"/>
      <c r="I105" s="58">
        <v>0</v>
      </c>
      <c r="J105" s="50"/>
      <c r="K105" s="58">
        <v>0</v>
      </c>
      <c r="L105" s="50"/>
      <c r="M105" s="58">
        <v>0</v>
      </c>
      <c r="N105" s="50"/>
      <c r="O105" s="58">
        <v>0</v>
      </c>
      <c r="P105" s="61">
        <v>0</v>
      </c>
      <c r="Q105" s="58">
        <v>0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/>
      <c r="AE105" s="58">
        <v>0</v>
      </c>
      <c r="AF105" s="50"/>
      <c r="AG105" s="58">
        <v>0</v>
      </c>
      <c r="AH105" s="50"/>
      <c r="AI105" s="58">
        <v>0</v>
      </c>
      <c r="AJ105" s="50"/>
      <c r="AK105" s="58">
        <v>0</v>
      </c>
      <c r="AL105" s="50"/>
      <c r="AM105" s="58">
        <v>0</v>
      </c>
      <c r="AN105" s="58">
        <v>0</v>
      </c>
      <c r="AO105" s="50"/>
      <c r="AP105" s="58">
        <v>0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C9" activePane="bottomRight" state="frozen"/>
      <selection pane="bottomRight" activeCell="C9" sqref="C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AL4:AL7"/>
    <mergeCell ref="Z6:Z7"/>
    <mergeCell ref="AA6:AA7"/>
    <mergeCell ref="AB3:AC5"/>
    <mergeCell ref="AB6:AB7"/>
    <mergeCell ref="AC6:AC7"/>
    <mergeCell ref="A2:A7"/>
    <mergeCell ref="B2:B7"/>
    <mergeCell ref="C2:C7"/>
    <mergeCell ref="D2:E3"/>
    <mergeCell ref="AD3:AE5"/>
    <mergeCell ref="D4:D7"/>
    <mergeCell ref="E4:E7"/>
    <mergeCell ref="F4:F7"/>
    <mergeCell ref="G4:G7"/>
    <mergeCell ref="H4:H7"/>
    <mergeCell ref="W4:W7"/>
    <mergeCell ref="R3:W3"/>
    <mergeCell ref="F3:O3"/>
    <mergeCell ref="P3:Q5"/>
    <mergeCell ref="X3:AA3"/>
    <mergeCell ref="X4:Y5"/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Z4:AA5"/>
    <mergeCell ref="X6:X7"/>
    <mergeCell ref="Y6:Y7"/>
    <mergeCell ref="O4:O7"/>
    <mergeCell ref="AG4:AG7"/>
    <mergeCell ref="AJ4:AJ7"/>
    <mergeCell ref="AF4:AF7"/>
    <mergeCell ref="AH4:AH7"/>
    <mergeCell ref="AD6:AD7"/>
    <mergeCell ref="AE6:AE7"/>
    <mergeCell ref="P6:P7"/>
    <mergeCell ref="Q6:Q7"/>
    <mergeCell ref="R4:R7"/>
    <mergeCell ref="S4:S7"/>
    <mergeCell ref="U4:U7"/>
    <mergeCell ref="T4:T7"/>
    <mergeCell ref="V4:V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233"/>
  <sheetViews>
    <sheetView zoomScaleNormal="100" workbookViewId="0">
      <pane xSplit="2" ySplit="8" topLeftCell="R102" activePane="bottomRight" state="frozen"/>
      <selection activeCell="P11" sqref="P11"/>
      <selection pane="topRight" activeCell="P11" sqref="P11"/>
      <selection pane="bottomLeft" activeCell="P11" sqref="P11"/>
      <selection pane="bottomRight" activeCell="AD118" sqref="AD118"/>
    </sheetView>
  </sheetViews>
  <sheetFormatPr defaultRowHeight="15" x14ac:dyDescent="0.25"/>
  <cols>
    <col min="1" max="1" width="4.28515625" customWidth="1"/>
    <col min="2" max="2" width="37" customWidth="1"/>
    <col min="3" max="4" width="8.7109375" customWidth="1"/>
    <col min="5" max="13" width="7.7109375" customWidth="1"/>
    <col min="14" max="14" width="9.7109375" customWidth="1"/>
    <col min="15" max="45" width="7.7109375" customWidth="1"/>
  </cols>
  <sheetData>
    <row r="1" spans="1:53" ht="29.25" customHeight="1" x14ac:dyDescent="0.25">
      <c r="A1" s="52"/>
      <c r="B1" s="224" t="s">
        <v>201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53"/>
      <c r="AU1" s="53"/>
      <c r="AV1" s="53"/>
      <c r="AW1" s="53"/>
      <c r="AX1" s="53"/>
      <c r="AY1" s="53"/>
      <c r="AZ1" s="53"/>
      <c r="BA1" s="53"/>
    </row>
    <row r="2" spans="1:53" ht="23.45" customHeight="1" x14ac:dyDescent="0.25">
      <c r="A2" s="230" t="s">
        <v>0</v>
      </c>
      <c r="B2" s="169" t="s">
        <v>1</v>
      </c>
      <c r="C2" s="226" t="s">
        <v>106</v>
      </c>
      <c r="D2" s="191" t="s">
        <v>107</v>
      </c>
      <c r="E2" s="217"/>
      <c r="F2" s="185" t="s">
        <v>108</v>
      </c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</row>
    <row r="3" spans="1:53" ht="23.45" customHeight="1" x14ac:dyDescent="0.25">
      <c r="A3" s="216"/>
      <c r="B3" s="169"/>
      <c r="C3" s="200"/>
      <c r="D3" s="218"/>
      <c r="E3" s="219"/>
      <c r="F3" s="207" t="s">
        <v>122</v>
      </c>
      <c r="G3" s="208"/>
      <c r="H3" s="208"/>
      <c r="I3" s="208"/>
      <c r="J3" s="208"/>
      <c r="K3" s="208"/>
      <c r="L3" s="208"/>
      <c r="M3" s="208"/>
      <c r="N3" s="208"/>
      <c r="O3" s="209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207" t="s">
        <v>119</v>
      </c>
      <c r="Y3" s="208"/>
      <c r="Z3" s="208"/>
      <c r="AA3" s="209"/>
      <c r="AB3" s="191" t="s">
        <v>109</v>
      </c>
      <c r="AC3" s="192"/>
      <c r="AD3" s="114" t="s">
        <v>121</v>
      </c>
      <c r="AE3" s="115"/>
      <c r="AF3" s="186" t="s">
        <v>110</v>
      </c>
      <c r="AG3" s="187"/>
      <c r="AH3" s="187"/>
      <c r="AI3" s="188"/>
      <c r="AJ3" s="184" t="s">
        <v>2</v>
      </c>
      <c r="AK3" s="184"/>
      <c r="AL3" s="184"/>
      <c r="AM3" s="184"/>
      <c r="AN3" s="184"/>
      <c r="AO3" s="184" t="s">
        <v>3</v>
      </c>
      <c r="AP3" s="184"/>
      <c r="AQ3" s="184"/>
      <c r="AR3" s="184"/>
      <c r="AS3" s="184"/>
    </row>
    <row r="4" spans="1:53" ht="23.45" customHeight="1" x14ac:dyDescent="0.25">
      <c r="A4" s="216"/>
      <c r="B4" s="169"/>
      <c r="C4" s="201"/>
      <c r="D4" s="220" t="s">
        <v>7</v>
      </c>
      <c r="E4" s="110" t="s">
        <v>5</v>
      </c>
      <c r="F4" s="169" t="s">
        <v>4</v>
      </c>
      <c r="G4" s="110" t="s">
        <v>5</v>
      </c>
      <c r="H4" s="221" t="s">
        <v>112</v>
      </c>
      <c r="I4" s="110" t="s">
        <v>5</v>
      </c>
      <c r="J4" s="226" t="s">
        <v>113</v>
      </c>
      <c r="K4" s="110" t="s">
        <v>5</v>
      </c>
      <c r="L4" s="225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202" t="s">
        <v>117</v>
      </c>
      <c r="S4" s="110" t="s">
        <v>5</v>
      </c>
      <c r="T4" s="202" t="s">
        <v>118</v>
      </c>
      <c r="U4" s="110" t="s">
        <v>5</v>
      </c>
      <c r="V4" s="202" t="s">
        <v>115</v>
      </c>
      <c r="W4" s="110" t="s">
        <v>5</v>
      </c>
      <c r="X4" s="210" t="s">
        <v>128</v>
      </c>
      <c r="Y4" s="211"/>
      <c r="Z4" s="214" t="s">
        <v>120</v>
      </c>
      <c r="AA4" s="211"/>
      <c r="AB4" s="193"/>
      <c r="AC4" s="194"/>
      <c r="AD4" s="115"/>
      <c r="AE4" s="115"/>
      <c r="AF4" s="195" t="s">
        <v>6</v>
      </c>
      <c r="AG4" s="111" t="s">
        <v>8</v>
      </c>
      <c r="AH4" s="200" t="s">
        <v>123</v>
      </c>
      <c r="AI4" s="111" t="s">
        <v>8</v>
      </c>
      <c r="AJ4" s="205" t="s">
        <v>7</v>
      </c>
      <c r="AK4" s="112" t="s">
        <v>8</v>
      </c>
      <c r="AL4" s="198" t="s">
        <v>111</v>
      </c>
      <c r="AM4" s="112" t="s">
        <v>8</v>
      </c>
      <c r="AN4" s="129" t="s">
        <v>105</v>
      </c>
      <c r="AO4" s="205" t="s">
        <v>7</v>
      </c>
      <c r="AP4" s="112" t="s">
        <v>8</v>
      </c>
      <c r="AQ4" s="228" t="s">
        <v>126</v>
      </c>
      <c r="AR4" s="112" t="s">
        <v>8</v>
      </c>
      <c r="AS4" s="112" t="s">
        <v>179</v>
      </c>
    </row>
    <row r="5" spans="1:53" ht="60.6" customHeight="1" x14ac:dyDescent="0.25">
      <c r="A5" s="216"/>
      <c r="B5" s="169"/>
      <c r="C5" s="201"/>
      <c r="D5" s="205"/>
      <c r="E5" s="110"/>
      <c r="F5" s="169"/>
      <c r="G5" s="110"/>
      <c r="H5" s="222"/>
      <c r="I5" s="110"/>
      <c r="J5" s="227"/>
      <c r="K5" s="110"/>
      <c r="L5" s="222"/>
      <c r="M5" s="110"/>
      <c r="N5" s="123"/>
      <c r="O5" s="110"/>
      <c r="P5" s="155"/>
      <c r="Q5" s="156"/>
      <c r="R5" s="203"/>
      <c r="S5" s="110"/>
      <c r="T5" s="203"/>
      <c r="U5" s="110"/>
      <c r="V5" s="203"/>
      <c r="W5" s="110"/>
      <c r="X5" s="212"/>
      <c r="Y5" s="213"/>
      <c r="Z5" s="215"/>
      <c r="AA5" s="213"/>
      <c r="AB5" s="193"/>
      <c r="AC5" s="194"/>
      <c r="AD5" s="115"/>
      <c r="AE5" s="115"/>
      <c r="AF5" s="196"/>
      <c r="AG5" s="112"/>
      <c r="AH5" s="201"/>
      <c r="AI5" s="112"/>
      <c r="AJ5" s="205"/>
      <c r="AK5" s="112"/>
      <c r="AL5" s="198"/>
      <c r="AM5" s="112"/>
      <c r="AN5" s="129"/>
      <c r="AO5" s="222"/>
      <c r="AP5" s="112"/>
      <c r="AQ5" s="228"/>
      <c r="AR5" s="112"/>
      <c r="AS5" s="112"/>
    </row>
    <row r="6" spans="1:53" ht="23.45" customHeight="1" x14ac:dyDescent="0.25">
      <c r="A6" s="216"/>
      <c r="B6" s="169"/>
      <c r="C6" s="201"/>
      <c r="D6" s="205"/>
      <c r="E6" s="110"/>
      <c r="F6" s="169"/>
      <c r="G6" s="110"/>
      <c r="H6" s="222"/>
      <c r="I6" s="110"/>
      <c r="J6" s="227"/>
      <c r="K6" s="110"/>
      <c r="L6" s="222"/>
      <c r="M6" s="110"/>
      <c r="N6" s="123"/>
      <c r="O6" s="110"/>
      <c r="P6" s="189" t="s">
        <v>9</v>
      </c>
      <c r="Q6" s="136" t="s">
        <v>5</v>
      </c>
      <c r="R6" s="203"/>
      <c r="S6" s="110"/>
      <c r="T6" s="203"/>
      <c r="U6" s="110"/>
      <c r="V6" s="203"/>
      <c r="W6" s="110"/>
      <c r="X6" s="189" t="s">
        <v>9</v>
      </c>
      <c r="Y6" s="136" t="s">
        <v>5</v>
      </c>
      <c r="Z6" s="189" t="s">
        <v>9</v>
      </c>
      <c r="AA6" s="136" t="s">
        <v>5</v>
      </c>
      <c r="AB6" s="189" t="s">
        <v>9</v>
      </c>
      <c r="AC6" s="136" t="s">
        <v>5</v>
      </c>
      <c r="AD6" s="115" t="s">
        <v>9</v>
      </c>
      <c r="AE6" s="142" t="s">
        <v>8</v>
      </c>
      <c r="AF6" s="196"/>
      <c r="AG6" s="112"/>
      <c r="AH6" s="201"/>
      <c r="AI6" s="112"/>
      <c r="AJ6" s="205"/>
      <c r="AK6" s="112"/>
      <c r="AL6" s="198"/>
      <c r="AM6" s="112"/>
      <c r="AN6" s="129"/>
      <c r="AO6" s="222"/>
      <c r="AP6" s="112"/>
      <c r="AQ6" s="228"/>
      <c r="AR6" s="112"/>
      <c r="AS6" s="112"/>
    </row>
    <row r="7" spans="1:53" ht="52.5" customHeight="1" x14ac:dyDescent="0.25">
      <c r="A7" s="216"/>
      <c r="B7" s="169"/>
      <c r="C7" s="201"/>
      <c r="D7" s="206"/>
      <c r="E7" s="110"/>
      <c r="F7" s="169"/>
      <c r="G7" s="110"/>
      <c r="H7" s="223"/>
      <c r="I7" s="110"/>
      <c r="J7" s="227"/>
      <c r="K7" s="110"/>
      <c r="L7" s="223"/>
      <c r="M7" s="110"/>
      <c r="N7" s="124"/>
      <c r="O7" s="110"/>
      <c r="P7" s="190"/>
      <c r="Q7" s="137"/>
      <c r="R7" s="204"/>
      <c r="S7" s="110"/>
      <c r="T7" s="204"/>
      <c r="U7" s="110"/>
      <c r="V7" s="204"/>
      <c r="W7" s="110"/>
      <c r="X7" s="190"/>
      <c r="Y7" s="137"/>
      <c r="Z7" s="190"/>
      <c r="AA7" s="137"/>
      <c r="AB7" s="190"/>
      <c r="AC7" s="137"/>
      <c r="AD7" s="115"/>
      <c r="AE7" s="142"/>
      <c r="AF7" s="197"/>
      <c r="AG7" s="113"/>
      <c r="AH7" s="201"/>
      <c r="AI7" s="113"/>
      <c r="AJ7" s="206"/>
      <c r="AK7" s="113"/>
      <c r="AL7" s="199"/>
      <c r="AM7" s="113"/>
      <c r="AN7" s="130"/>
      <c r="AO7" s="223"/>
      <c r="AP7" s="113"/>
      <c r="AQ7" s="229"/>
      <c r="AR7" s="113"/>
      <c r="AS7" s="113"/>
    </row>
    <row r="8" spans="1:53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54">
        <v>17</v>
      </c>
      <c r="R8" s="54">
        <v>18</v>
      </c>
      <c r="S8" s="54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55">
        <v>45</v>
      </c>
    </row>
    <row r="9" spans="1:53" s="7" customFormat="1" x14ac:dyDescent="0.25">
      <c r="A9" s="77"/>
      <c r="B9" s="78" t="s">
        <v>10</v>
      </c>
      <c r="C9" s="70">
        <v>229120.05</v>
      </c>
      <c r="D9" s="70">
        <v>211970</v>
      </c>
      <c r="E9" s="56">
        <v>92.51481919631216</v>
      </c>
      <c r="F9" s="70">
        <v>168375</v>
      </c>
      <c r="G9" s="56">
        <v>79.433410388262487</v>
      </c>
      <c r="H9" s="70">
        <v>36026</v>
      </c>
      <c r="I9" s="56">
        <v>16.99580129263575</v>
      </c>
      <c r="J9" s="70">
        <v>81165</v>
      </c>
      <c r="K9" s="56">
        <v>38.290795867339718</v>
      </c>
      <c r="L9" s="70">
        <v>39932</v>
      </c>
      <c r="M9" s="56">
        <v>18.838514884181723</v>
      </c>
      <c r="N9" s="70">
        <v>11252</v>
      </c>
      <c r="O9" s="56">
        <v>5.3082983441052978</v>
      </c>
      <c r="P9" s="70">
        <v>43595</v>
      </c>
      <c r="Q9" s="56">
        <v>20.566589611737509</v>
      </c>
      <c r="R9" s="70">
        <v>4055</v>
      </c>
      <c r="S9" s="56">
        <v>1.9130065575317261</v>
      </c>
      <c r="T9" s="70">
        <v>3723</v>
      </c>
      <c r="U9" s="56">
        <v>1.7563806198990424</v>
      </c>
      <c r="V9" s="70">
        <v>407</v>
      </c>
      <c r="W9" s="56">
        <v>0.19200830306175401</v>
      </c>
      <c r="X9" s="70">
        <v>6077</v>
      </c>
      <c r="Y9" s="56">
        <v>2.8669151294994575</v>
      </c>
      <c r="Z9" s="70">
        <v>1226</v>
      </c>
      <c r="AA9" s="56">
        <v>0.57838373354720007</v>
      </c>
      <c r="AB9" s="70">
        <v>7857</v>
      </c>
      <c r="AC9" s="56">
        <v>3.7066566023493888</v>
      </c>
      <c r="AD9" s="70">
        <v>111771</v>
      </c>
      <c r="AE9" s="56">
        <v>52.729631551634668</v>
      </c>
      <c r="AF9" s="70">
        <v>22458</v>
      </c>
      <c r="AG9" s="56">
        <v>10.594895504080766</v>
      </c>
      <c r="AH9" s="70">
        <v>20799</v>
      </c>
      <c r="AI9" s="56">
        <v>9.8122375807897342</v>
      </c>
      <c r="AJ9" s="70">
        <v>52518</v>
      </c>
      <c r="AK9" s="56">
        <v>24.776147568052082</v>
      </c>
      <c r="AL9" s="70">
        <v>1455</v>
      </c>
      <c r="AM9" s="56">
        <v>0.68641788932396097</v>
      </c>
      <c r="AN9" s="56">
        <v>2.7704786930195362</v>
      </c>
      <c r="AO9" s="70">
        <v>51908</v>
      </c>
      <c r="AP9" s="56">
        <v>24.488370995895643</v>
      </c>
      <c r="AQ9" s="70">
        <v>263</v>
      </c>
      <c r="AR9" s="57">
        <v>0.12407416143793934</v>
      </c>
      <c r="AS9" s="57">
        <v>0.50666563920782925</v>
      </c>
    </row>
    <row r="10" spans="1:53" s="7" customFormat="1" x14ac:dyDescent="0.25">
      <c r="A10" s="77" t="s">
        <v>11</v>
      </c>
      <c r="B10" s="78" t="s">
        <v>12</v>
      </c>
      <c r="C10" s="47">
        <v>23332.25</v>
      </c>
      <c r="D10" s="47">
        <v>20547</v>
      </c>
      <c r="E10" s="56">
        <v>88.062660052073852</v>
      </c>
      <c r="F10" s="51">
        <v>15480</v>
      </c>
      <c r="G10" s="56">
        <v>75.339465615418305</v>
      </c>
      <c r="H10" s="47">
        <v>3627</v>
      </c>
      <c r="I10" s="56">
        <v>17.65221200175208</v>
      </c>
      <c r="J10" s="47">
        <v>5501</v>
      </c>
      <c r="K10" s="56">
        <v>26.772764880517837</v>
      </c>
      <c r="L10" s="47">
        <v>4526</v>
      </c>
      <c r="M10" s="56">
        <v>22.027546600476956</v>
      </c>
      <c r="N10" s="47">
        <v>1826</v>
      </c>
      <c r="O10" s="56">
        <v>8.886942132671436</v>
      </c>
      <c r="P10" s="51">
        <v>5067</v>
      </c>
      <c r="Q10" s="56">
        <v>24.660534384581691</v>
      </c>
      <c r="R10" s="47">
        <v>99</v>
      </c>
      <c r="S10" s="56">
        <v>0.48182216381953569</v>
      </c>
      <c r="T10" s="47">
        <v>150</v>
      </c>
      <c r="U10" s="56">
        <v>0.73003358154475106</v>
      </c>
      <c r="V10" s="47">
        <v>0</v>
      </c>
      <c r="W10" s="56">
        <v>0</v>
      </c>
      <c r="X10" s="47">
        <v>305</v>
      </c>
      <c r="Y10" s="56">
        <v>1.4844016158076605</v>
      </c>
      <c r="Z10" s="47">
        <v>614</v>
      </c>
      <c r="AA10" s="56">
        <v>2.9882707937898476</v>
      </c>
      <c r="AB10" s="47">
        <v>516</v>
      </c>
      <c r="AC10" s="56">
        <v>2.5113155205139437</v>
      </c>
      <c r="AD10" s="47">
        <v>9404</v>
      </c>
      <c r="AE10" s="56">
        <v>45.768238672312265</v>
      </c>
      <c r="AF10" s="47">
        <v>3040</v>
      </c>
      <c r="AG10" s="56">
        <v>14.795347252640287</v>
      </c>
      <c r="AH10" s="47">
        <v>2577</v>
      </c>
      <c r="AI10" s="56">
        <v>12.541976930938823</v>
      </c>
      <c r="AJ10" s="47">
        <v>6896</v>
      </c>
      <c r="AK10" s="56">
        <v>33.562077188884018</v>
      </c>
      <c r="AL10" s="47">
        <v>28</v>
      </c>
      <c r="AM10" s="56">
        <v>0.13627293522168685</v>
      </c>
      <c r="AN10" s="56">
        <v>0.40603248259860786</v>
      </c>
      <c r="AO10" s="47">
        <v>7179</v>
      </c>
      <c r="AP10" s="56">
        <v>34.939407212731787</v>
      </c>
      <c r="AQ10" s="47">
        <v>29</v>
      </c>
      <c r="AR10" s="57">
        <v>0.14113982576531853</v>
      </c>
      <c r="AS10" s="57">
        <v>0.40395598272739941</v>
      </c>
    </row>
    <row r="11" spans="1:53" x14ac:dyDescent="0.25">
      <c r="A11" s="79">
        <v>1</v>
      </c>
      <c r="B11" s="80" t="s">
        <v>13</v>
      </c>
      <c r="C11" s="50">
        <v>372.5</v>
      </c>
      <c r="D11" s="50">
        <v>374</v>
      </c>
      <c r="E11" s="58">
        <v>100.40268456375838</v>
      </c>
      <c r="F11" s="61">
        <v>250</v>
      </c>
      <c r="G11" s="58">
        <v>66.844919786096256</v>
      </c>
      <c r="H11" s="50">
        <v>45</v>
      </c>
      <c r="I11" s="58">
        <v>12.032085561497325</v>
      </c>
      <c r="J11" s="50">
        <v>146</v>
      </c>
      <c r="K11" s="58">
        <v>39.037433155080215</v>
      </c>
      <c r="L11" s="50">
        <v>59</v>
      </c>
      <c r="M11" s="58">
        <v>15.775401069518717</v>
      </c>
      <c r="N11" s="50">
        <v>0</v>
      </c>
      <c r="O11" s="58">
        <v>0</v>
      </c>
      <c r="P11" s="61">
        <v>124</v>
      </c>
      <c r="Q11" s="58">
        <v>33.155080213903744</v>
      </c>
      <c r="R11" s="50">
        <v>0</v>
      </c>
      <c r="S11" s="58">
        <v>0</v>
      </c>
      <c r="T11" s="50">
        <v>0</v>
      </c>
      <c r="U11" s="58">
        <v>0</v>
      </c>
      <c r="V11" s="50">
        <v>0</v>
      </c>
      <c r="W11" s="58">
        <v>0</v>
      </c>
      <c r="X11" s="50">
        <v>3</v>
      </c>
      <c r="Y11" s="58">
        <v>0.80213903743315518</v>
      </c>
      <c r="Z11" s="50">
        <v>0</v>
      </c>
      <c r="AA11" s="58">
        <v>0</v>
      </c>
      <c r="AB11" s="50">
        <v>5</v>
      </c>
      <c r="AC11" s="58">
        <v>1.3368983957219251</v>
      </c>
      <c r="AD11" s="50">
        <v>239</v>
      </c>
      <c r="AE11" s="58">
        <v>63.903743315508024</v>
      </c>
      <c r="AF11" s="50">
        <v>28</v>
      </c>
      <c r="AG11" s="58">
        <v>7.4866310160427805</v>
      </c>
      <c r="AH11" s="50">
        <v>39</v>
      </c>
      <c r="AI11" s="58">
        <v>10.427807486631016</v>
      </c>
      <c r="AJ11" s="50">
        <v>210</v>
      </c>
      <c r="AK11" s="58">
        <v>56.149732620320862</v>
      </c>
      <c r="AL11" s="50">
        <v>0</v>
      </c>
      <c r="AM11" s="58">
        <v>0</v>
      </c>
      <c r="AN11" s="58">
        <v>0</v>
      </c>
      <c r="AO11" s="50">
        <v>219</v>
      </c>
      <c r="AP11" s="58">
        <v>58.55614973262032</v>
      </c>
      <c r="AQ11" s="50">
        <v>0</v>
      </c>
      <c r="AR11" s="59">
        <v>0</v>
      </c>
      <c r="AS11" s="59">
        <v>0</v>
      </c>
    </row>
    <row r="12" spans="1:53" x14ac:dyDescent="0.25">
      <c r="A12" s="79">
        <v>2</v>
      </c>
      <c r="B12" s="80" t="s">
        <v>14</v>
      </c>
      <c r="C12" s="50">
        <v>1407</v>
      </c>
      <c r="D12" s="50">
        <v>1379</v>
      </c>
      <c r="E12" s="58">
        <v>98.009950248756212</v>
      </c>
      <c r="F12" s="61">
        <v>1087</v>
      </c>
      <c r="G12" s="58">
        <v>78.825235678027568</v>
      </c>
      <c r="H12" s="50">
        <v>91</v>
      </c>
      <c r="I12" s="58">
        <v>6.5989847715736047</v>
      </c>
      <c r="J12" s="50">
        <v>378</v>
      </c>
      <c r="K12" s="58">
        <v>27.411167512690355</v>
      </c>
      <c r="L12" s="50">
        <v>442</v>
      </c>
      <c r="M12" s="58">
        <v>32.05221174764322</v>
      </c>
      <c r="N12" s="50">
        <v>176</v>
      </c>
      <c r="O12" s="58">
        <v>12.762871646120377</v>
      </c>
      <c r="P12" s="61">
        <v>292</v>
      </c>
      <c r="Q12" s="58">
        <v>21.174764321972443</v>
      </c>
      <c r="R12" s="50"/>
      <c r="S12" s="58">
        <v>0</v>
      </c>
      <c r="T12" s="50"/>
      <c r="U12" s="58">
        <v>0</v>
      </c>
      <c r="V12" s="50"/>
      <c r="W12" s="58">
        <v>0</v>
      </c>
      <c r="X12" s="50">
        <v>96</v>
      </c>
      <c r="Y12" s="58">
        <v>6.9615663524292968</v>
      </c>
      <c r="Z12" s="50">
        <v>17</v>
      </c>
      <c r="AA12" s="58">
        <v>1.2327773749093547</v>
      </c>
      <c r="AB12" s="50">
        <v>21</v>
      </c>
      <c r="AC12" s="58">
        <v>1.5228426395939088</v>
      </c>
      <c r="AD12" s="50">
        <v>927</v>
      </c>
      <c r="AE12" s="58">
        <v>67.222625090645394</v>
      </c>
      <c r="AF12" s="50">
        <v>163</v>
      </c>
      <c r="AG12" s="58">
        <v>11.820159535895575</v>
      </c>
      <c r="AH12" s="50">
        <v>173</v>
      </c>
      <c r="AI12" s="58">
        <v>12.545322697606961</v>
      </c>
      <c r="AJ12" s="50">
        <v>434</v>
      </c>
      <c r="AK12" s="58">
        <v>31.472081218274113</v>
      </c>
      <c r="AL12" s="50">
        <v>2</v>
      </c>
      <c r="AM12" s="58">
        <v>0.14503263234227701</v>
      </c>
      <c r="AN12" s="58">
        <v>0.46082949308755761</v>
      </c>
      <c r="AO12" s="50">
        <v>510</v>
      </c>
      <c r="AP12" s="58">
        <v>36.983321247280635</v>
      </c>
      <c r="AQ12" s="50">
        <v>19</v>
      </c>
      <c r="AR12" s="59">
        <v>1.3778100072516315</v>
      </c>
      <c r="AS12" s="59">
        <v>3.7254901960784315</v>
      </c>
    </row>
    <row r="13" spans="1:53" x14ac:dyDescent="0.25">
      <c r="A13" s="79">
        <v>3</v>
      </c>
      <c r="B13" s="80" t="s">
        <v>15</v>
      </c>
      <c r="C13" s="50">
        <v>2</v>
      </c>
      <c r="D13" s="50">
        <v>2</v>
      </c>
      <c r="E13" s="58">
        <v>100</v>
      </c>
      <c r="F13" s="61">
        <v>2</v>
      </c>
      <c r="G13" s="58">
        <v>100</v>
      </c>
      <c r="H13" s="50">
        <v>0</v>
      </c>
      <c r="I13" s="58">
        <v>0</v>
      </c>
      <c r="J13" s="50">
        <v>1</v>
      </c>
      <c r="K13" s="58">
        <v>50</v>
      </c>
      <c r="L13" s="50">
        <v>1</v>
      </c>
      <c r="M13" s="58">
        <v>50</v>
      </c>
      <c r="N13" s="50">
        <v>0</v>
      </c>
      <c r="O13" s="58">
        <v>0</v>
      </c>
      <c r="P13" s="61">
        <v>0</v>
      </c>
      <c r="Q13" s="58">
        <v>0</v>
      </c>
      <c r="R13" s="50">
        <v>0</v>
      </c>
      <c r="S13" s="58">
        <v>0</v>
      </c>
      <c r="T13" s="50">
        <v>0</v>
      </c>
      <c r="U13" s="58">
        <v>0</v>
      </c>
      <c r="V13" s="50">
        <v>0</v>
      </c>
      <c r="W13" s="58">
        <v>0</v>
      </c>
      <c r="X13" s="50">
        <v>0</v>
      </c>
      <c r="Y13" s="58">
        <v>0</v>
      </c>
      <c r="Z13" s="50">
        <v>0</v>
      </c>
      <c r="AA13" s="58">
        <v>0</v>
      </c>
      <c r="AB13" s="50">
        <v>0</v>
      </c>
      <c r="AC13" s="58">
        <v>0</v>
      </c>
      <c r="AD13" s="50">
        <v>2</v>
      </c>
      <c r="AE13" s="58">
        <v>100</v>
      </c>
      <c r="AF13" s="50">
        <v>0</v>
      </c>
      <c r="AG13" s="58">
        <v>0</v>
      </c>
      <c r="AH13" s="50">
        <v>0</v>
      </c>
      <c r="AI13" s="58">
        <v>0</v>
      </c>
      <c r="AJ13" s="50">
        <v>0</v>
      </c>
      <c r="AK13" s="58">
        <v>0</v>
      </c>
      <c r="AL13" s="50">
        <v>0</v>
      </c>
      <c r="AM13" s="58">
        <v>0</v>
      </c>
      <c r="AN13" s="58">
        <v>0</v>
      </c>
      <c r="AO13" s="50">
        <v>0</v>
      </c>
      <c r="AP13" s="58">
        <v>0</v>
      </c>
      <c r="AQ13" s="50">
        <v>0</v>
      </c>
      <c r="AR13" s="59">
        <v>0</v>
      </c>
      <c r="AS13" s="59">
        <v>0</v>
      </c>
    </row>
    <row r="14" spans="1:53" x14ac:dyDescent="0.25">
      <c r="A14" s="79">
        <v>4</v>
      </c>
      <c r="B14" s="80" t="s">
        <v>16</v>
      </c>
      <c r="C14" s="50">
        <v>1289.75</v>
      </c>
      <c r="D14" s="50">
        <v>1186</v>
      </c>
      <c r="E14" s="58">
        <v>91.95580538864121</v>
      </c>
      <c r="F14" s="61">
        <v>685</v>
      </c>
      <c r="G14" s="58">
        <v>57.757166947723434</v>
      </c>
      <c r="H14" s="50">
        <v>60</v>
      </c>
      <c r="I14" s="58">
        <v>5.0590219224283306</v>
      </c>
      <c r="J14" s="50">
        <v>361</v>
      </c>
      <c r="K14" s="58">
        <v>30.438448566610454</v>
      </c>
      <c r="L14" s="50">
        <v>245</v>
      </c>
      <c r="M14" s="58">
        <v>20.657672849915684</v>
      </c>
      <c r="N14" s="50">
        <v>19</v>
      </c>
      <c r="O14" s="58">
        <v>1.6020236087689714</v>
      </c>
      <c r="P14" s="61">
        <v>501</v>
      </c>
      <c r="Q14" s="58">
        <v>42.242833052276559</v>
      </c>
      <c r="R14" s="50">
        <v>0</v>
      </c>
      <c r="S14" s="58">
        <v>0</v>
      </c>
      <c r="T14" s="50">
        <v>0</v>
      </c>
      <c r="U14" s="58">
        <v>0</v>
      </c>
      <c r="V14" s="50">
        <v>0</v>
      </c>
      <c r="W14" s="58">
        <v>0</v>
      </c>
      <c r="X14" s="50">
        <v>10</v>
      </c>
      <c r="Y14" s="58">
        <v>0.84317032040472173</v>
      </c>
      <c r="Z14" s="50">
        <v>0</v>
      </c>
      <c r="AA14" s="58">
        <v>0</v>
      </c>
      <c r="AB14" s="50">
        <v>91</v>
      </c>
      <c r="AC14" s="58">
        <v>7.6728499156829679</v>
      </c>
      <c r="AD14" s="50">
        <v>553</v>
      </c>
      <c r="AE14" s="58">
        <v>46.627318718381112</v>
      </c>
      <c r="AF14" s="50">
        <v>216</v>
      </c>
      <c r="AG14" s="58">
        <v>18.21247892074199</v>
      </c>
      <c r="AH14" s="50">
        <v>71</v>
      </c>
      <c r="AI14" s="58">
        <v>5.9865092748735238</v>
      </c>
      <c r="AJ14" s="50">
        <v>552</v>
      </c>
      <c r="AK14" s="58">
        <v>46.543001686340638</v>
      </c>
      <c r="AL14" s="50">
        <v>0</v>
      </c>
      <c r="AM14" s="58">
        <v>0</v>
      </c>
      <c r="AN14" s="58">
        <v>0</v>
      </c>
      <c r="AO14" s="50">
        <v>497</v>
      </c>
      <c r="AP14" s="58">
        <v>41.905564924114671</v>
      </c>
      <c r="AQ14" s="50">
        <v>0</v>
      </c>
      <c r="AR14" s="59">
        <v>0</v>
      </c>
      <c r="AS14" s="59">
        <v>0</v>
      </c>
    </row>
    <row r="15" spans="1:53" x14ac:dyDescent="0.25">
      <c r="A15" s="79">
        <v>5</v>
      </c>
      <c r="B15" s="10" t="s">
        <v>17</v>
      </c>
      <c r="C15" s="50">
        <v>3956</v>
      </c>
      <c r="D15" s="50">
        <v>2838</v>
      </c>
      <c r="E15" s="58">
        <v>71.739130434782609</v>
      </c>
      <c r="F15" s="61">
        <v>1901</v>
      </c>
      <c r="G15" s="58">
        <v>66.983791402396051</v>
      </c>
      <c r="H15" s="50">
        <v>570</v>
      </c>
      <c r="I15" s="58">
        <v>20.084566596194502</v>
      </c>
      <c r="J15" s="50">
        <v>712</v>
      </c>
      <c r="K15" s="58">
        <v>25.088090204369273</v>
      </c>
      <c r="L15" s="50">
        <v>618</v>
      </c>
      <c r="M15" s="58">
        <v>21.775898520084567</v>
      </c>
      <c r="N15" s="50">
        <v>1</v>
      </c>
      <c r="O15" s="58">
        <v>3.5236081747709654E-2</v>
      </c>
      <c r="P15" s="61">
        <v>937</v>
      </c>
      <c r="Q15" s="58">
        <v>33.016208597603949</v>
      </c>
      <c r="R15" s="50"/>
      <c r="S15" s="58">
        <v>0</v>
      </c>
      <c r="T15" s="50"/>
      <c r="U15" s="58">
        <v>0</v>
      </c>
      <c r="V15" s="50"/>
      <c r="W15" s="58">
        <v>0</v>
      </c>
      <c r="X15" s="50">
        <v>1</v>
      </c>
      <c r="Y15" s="58">
        <v>3.5236081747709654E-2</v>
      </c>
      <c r="Z15" s="50">
        <v>391</v>
      </c>
      <c r="AA15" s="58">
        <v>13.777307963354474</v>
      </c>
      <c r="AB15" s="50">
        <v>0</v>
      </c>
      <c r="AC15" s="58">
        <v>0</v>
      </c>
      <c r="AD15" s="50">
        <v>973</v>
      </c>
      <c r="AE15" s="58">
        <v>34.284707540521495</v>
      </c>
      <c r="AF15" s="50">
        <v>517</v>
      </c>
      <c r="AG15" s="58">
        <v>18.217054263565892</v>
      </c>
      <c r="AH15" s="50">
        <v>463</v>
      </c>
      <c r="AI15" s="58">
        <v>16.314305849189569</v>
      </c>
      <c r="AJ15" s="50">
        <v>1697</v>
      </c>
      <c r="AK15" s="58">
        <v>59.795630725863283</v>
      </c>
      <c r="AL15" s="50"/>
      <c r="AM15" s="58">
        <v>0</v>
      </c>
      <c r="AN15" s="58">
        <v>0</v>
      </c>
      <c r="AO15" s="50">
        <v>1078</v>
      </c>
      <c r="AP15" s="58">
        <v>37.984496124031011</v>
      </c>
      <c r="AQ15" s="50">
        <v>2</v>
      </c>
      <c r="AR15" s="59">
        <v>7.0472163495419307E-2</v>
      </c>
      <c r="AS15" s="59">
        <v>0.1855287569573284</v>
      </c>
    </row>
    <row r="16" spans="1:53" x14ac:dyDescent="0.25">
      <c r="A16" s="79">
        <v>6</v>
      </c>
      <c r="B16" s="80" t="s">
        <v>18</v>
      </c>
      <c r="C16" s="50">
        <v>4119</v>
      </c>
      <c r="D16" s="50">
        <v>3728</v>
      </c>
      <c r="E16" s="58">
        <v>90.50740470988103</v>
      </c>
      <c r="F16" s="61">
        <v>2962</v>
      </c>
      <c r="G16" s="58">
        <v>79.452789699570815</v>
      </c>
      <c r="H16" s="50">
        <v>1053</v>
      </c>
      <c r="I16" s="58">
        <v>28.245708154506438</v>
      </c>
      <c r="J16" s="50">
        <v>1314</v>
      </c>
      <c r="K16" s="58">
        <v>35.246781115879827</v>
      </c>
      <c r="L16" s="50">
        <v>558</v>
      </c>
      <c r="M16" s="58">
        <v>14.967811158798284</v>
      </c>
      <c r="N16" s="50">
        <v>37</v>
      </c>
      <c r="O16" s="58">
        <v>0.992489270386266</v>
      </c>
      <c r="P16" s="61">
        <v>766</v>
      </c>
      <c r="Q16" s="58">
        <v>20.547210300429182</v>
      </c>
      <c r="R16" s="50"/>
      <c r="S16" s="58">
        <v>0</v>
      </c>
      <c r="T16" s="50"/>
      <c r="U16" s="58">
        <v>0</v>
      </c>
      <c r="V16" s="50"/>
      <c r="W16" s="58">
        <v>0</v>
      </c>
      <c r="X16" s="50">
        <v>21</v>
      </c>
      <c r="Y16" s="58">
        <v>0.56330472103004292</v>
      </c>
      <c r="Z16" s="50">
        <v>90</v>
      </c>
      <c r="AA16" s="58">
        <v>2.4141630901287554</v>
      </c>
      <c r="AB16" s="50">
        <v>61</v>
      </c>
      <c r="AC16" s="58">
        <v>1.6362660944206009</v>
      </c>
      <c r="AD16" s="50">
        <v>1812</v>
      </c>
      <c r="AE16" s="58">
        <v>48.605150214592271</v>
      </c>
      <c r="AF16" s="50">
        <v>433</v>
      </c>
      <c r="AG16" s="58">
        <v>11.61480686695279</v>
      </c>
      <c r="AH16" s="50">
        <v>390</v>
      </c>
      <c r="AI16" s="58">
        <v>10.46137339055794</v>
      </c>
      <c r="AJ16" s="50">
        <v>943</v>
      </c>
      <c r="AK16" s="58">
        <v>25.295064377682401</v>
      </c>
      <c r="AL16" s="50">
        <v>20</v>
      </c>
      <c r="AM16" s="58">
        <v>0.53648068669527893</v>
      </c>
      <c r="AN16" s="58">
        <v>2.1208907741251326</v>
      </c>
      <c r="AO16" s="50">
        <v>984</v>
      </c>
      <c r="AP16" s="58">
        <v>26.394849785407725</v>
      </c>
      <c r="AQ16" s="50">
        <v>8</v>
      </c>
      <c r="AR16" s="59">
        <v>0.21459227467811159</v>
      </c>
      <c r="AS16" s="59">
        <v>0.81300813008130091</v>
      </c>
    </row>
    <row r="17" spans="1:45" x14ac:dyDescent="0.25">
      <c r="A17" s="79">
        <v>7</v>
      </c>
      <c r="B17" s="80" t="s">
        <v>19</v>
      </c>
      <c r="C17" s="50">
        <v>4544</v>
      </c>
      <c r="D17" s="50">
        <v>3778</v>
      </c>
      <c r="E17" s="58">
        <v>83.142605633802816</v>
      </c>
      <c r="F17" s="61">
        <v>2918</v>
      </c>
      <c r="G17" s="58">
        <v>77.236633139227109</v>
      </c>
      <c r="H17" s="50">
        <v>881</v>
      </c>
      <c r="I17" s="58">
        <v>23.319216516675489</v>
      </c>
      <c r="J17" s="50">
        <v>1143</v>
      </c>
      <c r="K17" s="58">
        <v>30.254102699841184</v>
      </c>
      <c r="L17" s="50">
        <v>800</v>
      </c>
      <c r="M17" s="58">
        <v>21.175224986765485</v>
      </c>
      <c r="N17" s="50">
        <v>94</v>
      </c>
      <c r="O17" s="58">
        <v>2.4880889359449445</v>
      </c>
      <c r="P17" s="61">
        <v>860</v>
      </c>
      <c r="Q17" s="58">
        <v>22.763366860772898</v>
      </c>
      <c r="R17" s="50"/>
      <c r="S17" s="58">
        <v>0</v>
      </c>
      <c r="T17" s="50"/>
      <c r="U17" s="58">
        <v>0</v>
      </c>
      <c r="V17" s="50"/>
      <c r="W17" s="58">
        <v>0</v>
      </c>
      <c r="X17" s="50">
        <v>100</v>
      </c>
      <c r="Y17" s="58">
        <v>2.6469031233456857</v>
      </c>
      <c r="Z17" s="50">
        <v>116</v>
      </c>
      <c r="AA17" s="58">
        <v>3.0704076230809951</v>
      </c>
      <c r="AB17" s="50">
        <v>299</v>
      </c>
      <c r="AC17" s="58">
        <v>7.9142403388035989</v>
      </c>
      <c r="AD17" s="50">
        <v>2038</v>
      </c>
      <c r="AE17" s="58">
        <v>53.943885653785074</v>
      </c>
      <c r="AF17" s="50">
        <v>667</v>
      </c>
      <c r="AG17" s="58">
        <v>17.654843832715724</v>
      </c>
      <c r="AH17" s="50">
        <v>831</v>
      </c>
      <c r="AI17" s="58">
        <v>21.995764955002649</v>
      </c>
      <c r="AJ17" s="50">
        <v>1079</v>
      </c>
      <c r="AK17" s="58">
        <v>28.560084700899946</v>
      </c>
      <c r="AL17" s="50">
        <v>3</v>
      </c>
      <c r="AM17" s="58">
        <v>7.9407093700370565E-2</v>
      </c>
      <c r="AN17" s="58">
        <v>0.27803521779425394</v>
      </c>
      <c r="AO17" s="50">
        <v>1178</v>
      </c>
      <c r="AP17" s="58">
        <v>31.180518793012173</v>
      </c>
      <c r="AQ17" s="50"/>
      <c r="AR17" s="59">
        <v>0</v>
      </c>
      <c r="AS17" s="59">
        <v>0</v>
      </c>
    </row>
    <row r="18" spans="1:45" x14ac:dyDescent="0.25">
      <c r="A18" s="79">
        <v>8</v>
      </c>
      <c r="B18" s="80" t="s">
        <v>20</v>
      </c>
      <c r="C18" s="50">
        <v>664</v>
      </c>
      <c r="D18" s="50">
        <v>476</v>
      </c>
      <c r="E18" s="58">
        <v>71.686746987951807</v>
      </c>
      <c r="F18" s="61">
        <v>423</v>
      </c>
      <c r="G18" s="58">
        <v>88.865546218487395</v>
      </c>
      <c r="H18" s="50">
        <v>200</v>
      </c>
      <c r="I18" s="58">
        <v>42.016806722689076</v>
      </c>
      <c r="J18" s="50">
        <v>120</v>
      </c>
      <c r="K18" s="58">
        <v>25.210084033613445</v>
      </c>
      <c r="L18" s="50">
        <v>66</v>
      </c>
      <c r="M18" s="58">
        <v>13.865546218487395</v>
      </c>
      <c r="N18" s="50">
        <v>37</v>
      </c>
      <c r="O18" s="58">
        <v>7.7731092436974789</v>
      </c>
      <c r="P18" s="61">
        <v>53</v>
      </c>
      <c r="Q18" s="58">
        <v>11.134453781512606</v>
      </c>
      <c r="R18" s="50"/>
      <c r="S18" s="58">
        <v>0</v>
      </c>
      <c r="T18" s="50"/>
      <c r="U18" s="58">
        <v>0</v>
      </c>
      <c r="V18" s="50"/>
      <c r="W18" s="58">
        <v>0</v>
      </c>
      <c r="X18" s="50">
        <v>12</v>
      </c>
      <c r="Y18" s="58">
        <v>2.5210084033613445</v>
      </c>
      <c r="Z18" s="50"/>
      <c r="AA18" s="58">
        <v>0</v>
      </c>
      <c r="AB18" s="50">
        <v>23</v>
      </c>
      <c r="AC18" s="58">
        <v>4.8319327731092443</v>
      </c>
      <c r="AD18" s="50">
        <v>247</v>
      </c>
      <c r="AE18" s="58">
        <v>51.890756302521012</v>
      </c>
      <c r="AF18" s="50">
        <v>47</v>
      </c>
      <c r="AG18" s="58">
        <v>9.8739495798319332</v>
      </c>
      <c r="AH18" s="50">
        <v>67</v>
      </c>
      <c r="AI18" s="58">
        <v>14.07563025210084</v>
      </c>
      <c r="AJ18" s="50">
        <v>130</v>
      </c>
      <c r="AK18" s="58">
        <v>27.310924369747898</v>
      </c>
      <c r="AL18" s="50"/>
      <c r="AM18" s="58">
        <v>0</v>
      </c>
      <c r="AN18" s="58">
        <v>0</v>
      </c>
      <c r="AO18" s="50">
        <v>152</v>
      </c>
      <c r="AP18" s="58">
        <v>31.932773109243694</v>
      </c>
      <c r="AQ18" s="50"/>
      <c r="AR18" s="59">
        <v>0</v>
      </c>
      <c r="AS18" s="59">
        <v>0</v>
      </c>
    </row>
    <row r="19" spans="1:45" x14ac:dyDescent="0.25">
      <c r="A19" s="79">
        <v>9</v>
      </c>
      <c r="B19" s="80" t="s">
        <v>21</v>
      </c>
      <c r="C19" s="50">
        <v>814</v>
      </c>
      <c r="D19" s="50">
        <v>682</v>
      </c>
      <c r="E19" s="58">
        <v>83.78378378378379</v>
      </c>
      <c r="F19" s="61">
        <v>561</v>
      </c>
      <c r="G19" s="58">
        <v>82.258064516129039</v>
      </c>
      <c r="H19" s="50">
        <v>122</v>
      </c>
      <c r="I19" s="58">
        <v>17.888563049853374</v>
      </c>
      <c r="J19" s="50">
        <v>166</v>
      </c>
      <c r="K19" s="58">
        <v>24.340175953079179</v>
      </c>
      <c r="L19" s="50">
        <v>242</v>
      </c>
      <c r="M19" s="58">
        <v>35.483870967741936</v>
      </c>
      <c r="N19" s="50">
        <v>31</v>
      </c>
      <c r="O19" s="58">
        <v>4.5454545454545459</v>
      </c>
      <c r="P19" s="61">
        <v>121</v>
      </c>
      <c r="Q19" s="58">
        <v>17.741935483870968</v>
      </c>
      <c r="R19" s="50">
        <v>1</v>
      </c>
      <c r="S19" s="58">
        <v>0.1466275659824047</v>
      </c>
      <c r="T19" s="50">
        <v>2</v>
      </c>
      <c r="U19" s="58">
        <v>0.2932551319648094</v>
      </c>
      <c r="V19" s="50"/>
      <c r="W19" s="58">
        <v>0</v>
      </c>
      <c r="X19" s="50"/>
      <c r="Y19" s="58">
        <v>0</v>
      </c>
      <c r="Z19" s="50"/>
      <c r="AA19" s="58">
        <v>0</v>
      </c>
      <c r="AB19" s="50">
        <v>16</v>
      </c>
      <c r="AC19" s="58">
        <v>2.3460410557184752</v>
      </c>
      <c r="AD19" s="50">
        <v>379</v>
      </c>
      <c r="AE19" s="58">
        <v>55.57184750733137</v>
      </c>
      <c r="AF19" s="50">
        <v>63</v>
      </c>
      <c r="AG19" s="58">
        <v>9.2375366568914963</v>
      </c>
      <c r="AH19" s="50">
        <v>102</v>
      </c>
      <c r="AI19" s="58">
        <v>14.95601173020528</v>
      </c>
      <c r="AJ19" s="50">
        <v>169</v>
      </c>
      <c r="AK19" s="58">
        <v>24.780058651026394</v>
      </c>
      <c r="AL19" s="50">
        <v>3</v>
      </c>
      <c r="AM19" s="58">
        <v>0.43988269794721413</v>
      </c>
      <c r="AN19" s="58">
        <v>1.7751479289940828</v>
      </c>
      <c r="AO19" s="50">
        <v>191</v>
      </c>
      <c r="AP19" s="58">
        <v>28.005865102639294</v>
      </c>
      <c r="AQ19" s="50"/>
      <c r="AR19" s="59">
        <v>0</v>
      </c>
      <c r="AS19" s="59">
        <v>0</v>
      </c>
    </row>
    <row r="20" spans="1:45" x14ac:dyDescent="0.25">
      <c r="A20" s="79">
        <v>10</v>
      </c>
      <c r="B20" s="80" t="s">
        <v>22</v>
      </c>
      <c r="C20" s="50">
        <v>6160</v>
      </c>
      <c r="D20" s="50">
        <v>6100</v>
      </c>
      <c r="E20" s="58">
        <v>99.025974025974023</v>
      </c>
      <c r="F20" s="61">
        <v>4689</v>
      </c>
      <c r="G20" s="58">
        <v>76.868852459016395</v>
      </c>
      <c r="H20" s="50">
        <v>605</v>
      </c>
      <c r="I20" s="58">
        <v>9.9180327868852469</v>
      </c>
      <c r="J20" s="50">
        <v>1158</v>
      </c>
      <c r="K20" s="58">
        <v>18.983606557377051</v>
      </c>
      <c r="L20" s="50">
        <v>1495</v>
      </c>
      <c r="M20" s="58">
        <v>24.508196721311474</v>
      </c>
      <c r="N20" s="50">
        <v>1431</v>
      </c>
      <c r="O20" s="58">
        <v>23.459016393442621</v>
      </c>
      <c r="P20" s="61">
        <v>1411</v>
      </c>
      <c r="Q20" s="58">
        <v>23.131147540983608</v>
      </c>
      <c r="R20" s="50">
        <v>98</v>
      </c>
      <c r="S20" s="58">
        <v>1.6065573770491801</v>
      </c>
      <c r="T20" s="50">
        <v>148</v>
      </c>
      <c r="U20" s="58">
        <v>2.4262295081967213</v>
      </c>
      <c r="V20" s="50">
        <v>0</v>
      </c>
      <c r="W20" s="58">
        <v>0</v>
      </c>
      <c r="X20" s="50">
        <v>62</v>
      </c>
      <c r="Y20" s="58">
        <v>1.0163934426229508</v>
      </c>
      <c r="Z20" s="50"/>
      <c r="AA20" s="58">
        <v>0</v>
      </c>
      <c r="AB20" s="50"/>
      <c r="AC20" s="58">
        <v>0</v>
      </c>
      <c r="AD20" s="50">
        <v>2231</v>
      </c>
      <c r="AE20" s="58">
        <v>36.57377049180328</v>
      </c>
      <c r="AF20" s="50">
        <v>905</v>
      </c>
      <c r="AG20" s="58">
        <v>14.83606557377049</v>
      </c>
      <c r="AH20" s="50">
        <v>441</v>
      </c>
      <c r="AI20" s="58">
        <v>7.2295081967213113</v>
      </c>
      <c r="AJ20" s="50">
        <v>1682</v>
      </c>
      <c r="AK20" s="58">
        <v>27.57377049180328</v>
      </c>
      <c r="AL20" s="50"/>
      <c r="AM20" s="58">
        <v>0</v>
      </c>
      <c r="AN20" s="58">
        <v>0</v>
      </c>
      <c r="AO20" s="50">
        <v>2370</v>
      </c>
      <c r="AP20" s="58">
        <v>38.852459016393439</v>
      </c>
      <c r="AQ20" s="50"/>
      <c r="AR20" s="59">
        <v>0</v>
      </c>
      <c r="AS20" s="59">
        <v>0</v>
      </c>
    </row>
    <row r="21" spans="1:45" x14ac:dyDescent="0.25">
      <c r="A21" s="79">
        <v>11</v>
      </c>
      <c r="B21" s="80" t="s">
        <v>203</v>
      </c>
      <c r="C21" s="50">
        <v>4</v>
      </c>
      <c r="D21" s="50">
        <v>4</v>
      </c>
      <c r="E21" s="58">
        <v>100</v>
      </c>
      <c r="F21" s="61">
        <v>2</v>
      </c>
      <c r="G21" s="58">
        <v>50</v>
      </c>
      <c r="H21" s="50"/>
      <c r="I21" s="58">
        <v>0</v>
      </c>
      <c r="J21" s="50">
        <v>2</v>
      </c>
      <c r="K21" s="58">
        <v>50</v>
      </c>
      <c r="L21" s="50"/>
      <c r="M21" s="58">
        <v>0</v>
      </c>
      <c r="N21" s="50"/>
      <c r="O21" s="58">
        <v>0</v>
      </c>
      <c r="P21" s="61">
        <v>2</v>
      </c>
      <c r="Q21" s="58">
        <v>50</v>
      </c>
      <c r="R21" s="50"/>
      <c r="S21" s="58">
        <v>0</v>
      </c>
      <c r="T21" s="50"/>
      <c r="U21" s="58">
        <v>0</v>
      </c>
      <c r="V21" s="50"/>
      <c r="W21" s="58">
        <v>0</v>
      </c>
      <c r="X21" s="50"/>
      <c r="Y21" s="58">
        <v>0</v>
      </c>
      <c r="Z21" s="50"/>
      <c r="AA21" s="58">
        <v>0</v>
      </c>
      <c r="AB21" s="50"/>
      <c r="AC21" s="58">
        <v>0</v>
      </c>
      <c r="AD21" s="50">
        <v>3</v>
      </c>
      <c r="AE21" s="58">
        <v>75</v>
      </c>
      <c r="AF21" s="50">
        <v>1</v>
      </c>
      <c r="AG21" s="58">
        <v>25</v>
      </c>
      <c r="AH21" s="50"/>
      <c r="AI21" s="58">
        <v>0</v>
      </c>
      <c r="AJ21" s="50"/>
      <c r="AK21" s="58">
        <v>0</v>
      </c>
      <c r="AL21" s="50"/>
      <c r="AM21" s="58">
        <v>0</v>
      </c>
      <c r="AN21" s="58">
        <v>0</v>
      </c>
      <c r="AO21" s="50"/>
      <c r="AP21" s="58">
        <v>0</v>
      </c>
      <c r="AQ21" s="50"/>
      <c r="AR21" s="59">
        <v>0</v>
      </c>
      <c r="AS21" s="59">
        <v>0</v>
      </c>
    </row>
    <row r="22" spans="1:45" s="7" customFormat="1" x14ac:dyDescent="0.25">
      <c r="A22" s="77" t="s">
        <v>23</v>
      </c>
      <c r="B22" s="78" t="s">
        <v>24</v>
      </c>
      <c r="C22" s="47">
        <v>89883</v>
      </c>
      <c r="D22" s="47">
        <v>81012</v>
      </c>
      <c r="E22" s="56">
        <v>90.130502987216715</v>
      </c>
      <c r="F22" s="51">
        <v>60817</v>
      </c>
      <c r="G22" s="56">
        <v>75.071594331703949</v>
      </c>
      <c r="H22" s="47">
        <v>14176</v>
      </c>
      <c r="I22" s="56">
        <v>17.498642176467683</v>
      </c>
      <c r="J22" s="47">
        <v>24607</v>
      </c>
      <c r="K22" s="56">
        <v>30.374512417913397</v>
      </c>
      <c r="L22" s="47">
        <v>16848</v>
      </c>
      <c r="M22" s="56">
        <v>20.796918974966673</v>
      </c>
      <c r="N22" s="47">
        <v>5186</v>
      </c>
      <c r="O22" s="56">
        <v>6.4015207623561938</v>
      </c>
      <c r="P22" s="51">
        <v>20195</v>
      </c>
      <c r="Q22" s="56">
        <v>24.928405668296055</v>
      </c>
      <c r="R22" s="47">
        <v>475</v>
      </c>
      <c r="S22" s="56">
        <v>0.5863328889547228</v>
      </c>
      <c r="T22" s="47">
        <v>1889</v>
      </c>
      <c r="U22" s="56">
        <v>2.331753320495729</v>
      </c>
      <c r="V22" s="47">
        <v>125</v>
      </c>
      <c r="W22" s="56">
        <v>0.15429812867229545</v>
      </c>
      <c r="X22" s="47">
        <v>2763</v>
      </c>
      <c r="Y22" s="56">
        <v>3.4106058361724187</v>
      </c>
      <c r="Z22" s="47">
        <v>288</v>
      </c>
      <c r="AA22" s="56">
        <v>0.35550288846096878</v>
      </c>
      <c r="AB22" s="47">
        <v>4524</v>
      </c>
      <c r="AC22" s="56">
        <v>5.5843578729077175</v>
      </c>
      <c r="AD22" s="47">
        <v>41168</v>
      </c>
      <c r="AE22" s="56">
        <v>50.817162889448475</v>
      </c>
      <c r="AF22" s="47">
        <v>8762</v>
      </c>
      <c r="AG22" s="56">
        <v>10.815681627413223</v>
      </c>
      <c r="AH22" s="47">
        <v>9976</v>
      </c>
      <c r="AI22" s="56">
        <v>12.314225053078557</v>
      </c>
      <c r="AJ22" s="47">
        <v>24769</v>
      </c>
      <c r="AK22" s="56">
        <v>30.57448279267269</v>
      </c>
      <c r="AL22" s="47">
        <v>108</v>
      </c>
      <c r="AM22" s="56">
        <v>0.13331358317286329</v>
      </c>
      <c r="AN22" s="56">
        <v>0.4360289071016189</v>
      </c>
      <c r="AO22" s="47">
        <v>24165</v>
      </c>
      <c r="AP22" s="56">
        <v>29.82891423492816</v>
      </c>
      <c r="AQ22" s="47">
        <v>38</v>
      </c>
      <c r="AR22" s="57">
        <v>4.6906631116377821E-2</v>
      </c>
      <c r="AS22" s="57">
        <v>0.15725222429133043</v>
      </c>
    </row>
    <row r="23" spans="1:45" x14ac:dyDescent="0.25">
      <c r="A23" s="79">
        <v>12</v>
      </c>
      <c r="B23" s="80" t="s">
        <v>25</v>
      </c>
      <c r="C23" s="50">
        <v>9310</v>
      </c>
      <c r="D23" s="50">
        <v>7881</v>
      </c>
      <c r="E23" s="58">
        <v>84.650912996777663</v>
      </c>
      <c r="F23" s="61">
        <v>5924</v>
      </c>
      <c r="G23" s="58">
        <v>75.168125872351226</v>
      </c>
      <c r="H23" s="50">
        <v>1162</v>
      </c>
      <c r="I23" s="58">
        <v>14.744321786575307</v>
      </c>
      <c r="J23" s="50">
        <v>2639</v>
      </c>
      <c r="K23" s="58">
        <v>33.48559827433067</v>
      </c>
      <c r="L23" s="50">
        <v>2093</v>
      </c>
      <c r="M23" s="58">
        <v>26.557543458951908</v>
      </c>
      <c r="N23" s="50">
        <v>30</v>
      </c>
      <c r="O23" s="58">
        <v>0.38066235249333841</v>
      </c>
      <c r="P23" s="61">
        <v>1957</v>
      </c>
      <c r="Q23" s="58">
        <v>24.831874127648774</v>
      </c>
      <c r="R23" s="50">
        <v>8</v>
      </c>
      <c r="S23" s="58">
        <v>0.10150996066489024</v>
      </c>
      <c r="T23" s="50">
        <v>4</v>
      </c>
      <c r="U23" s="58">
        <v>5.0754980332445118E-2</v>
      </c>
      <c r="V23" s="50">
        <v>0</v>
      </c>
      <c r="W23" s="58">
        <v>0</v>
      </c>
      <c r="X23" s="50">
        <v>95</v>
      </c>
      <c r="Y23" s="58">
        <v>1.2054307828955717</v>
      </c>
      <c r="Z23" s="50"/>
      <c r="AA23" s="58">
        <v>0</v>
      </c>
      <c r="AB23" s="50">
        <v>227</v>
      </c>
      <c r="AC23" s="58">
        <v>2.8803451338662605</v>
      </c>
      <c r="AD23" s="50">
        <v>3332</v>
      </c>
      <c r="AE23" s="58">
        <v>42.278898616926789</v>
      </c>
      <c r="AF23" s="50">
        <v>1022</v>
      </c>
      <c r="AG23" s="58">
        <v>12.967897474939729</v>
      </c>
      <c r="AH23" s="50">
        <v>772</v>
      </c>
      <c r="AI23" s="58">
        <v>9.7957112041619077</v>
      </c>
      <c r="AJ23" s="50">
        <v>2757</v>
      </c>
      <c r="AK23" s="58">
        <v>34.982870194137803</v>
      </c>
      <c r="AL23" s="50">
        <v>4</v>
      </c>
      <c r="AM23" s="58">
        <v>5.0754980332445118E-2</v>
      </c>
      <c r="AN23" s="58">
        <v>0.14508523757707653</v>
      </c>
      <c r="AO23" s="50">
        <v>2863</v>
      </c>
      <c r="AP23" s="58">
        <v>36.327877172947595</v>
      </c>
      <c r="AQ23" s="50">
        <v>10</v>
      </c>
      <c r="AR23" s="59">
        <v>0.1268874508311128</v>
      </c>
      <c r="AS23" s="59">
        <v>0.34928396786587496</v>
      </c>
    </row>
    <row r="24" spans="1:45" x14ac:dyDescent="0.25">
      <c r="A24" s="79">
        <v>13</v>
      </c>
      <c r="B24" s="80" t="s">
        <v>26</v>
      </c>
      <c r="C24" s="50">
        <v>4511</v>
      </c>
      <c r="D24" s="50">
        <v>3936</v>
      </c>
      <c r="E24" s="58">
        <v>87.253380625138561</v>
      </c>
      <c r="F24" s="61">
        <v>3487</v>
      </c>
      <c r="G24" s="58">
        <v>88.592479674796749</v>
      </c>
      <c r="H24" s="50">
        <v>586</v>
      </c>
      <c r="I24" s="58">
        <v>14.888211382113822</v>
      </c>
      <c r="J24" s="50">
        <v>1771</v>
      </c>
      <c r="K24" s="58">
        <v>44.994918699186989</v>
      </c>
      <c r="L24" s="50">
        <v>1090</v>
      </c>
      <c r="M24" s="58">
        <v>27.693089430894307</v>
      </c>
      <c r="N24" s="50">
        <v>40</v>
      </c>
      <c r="O24" s="58">
        <v>1.0162601626016259</v>
      </c>
      <c r="P24" s="61">
        <v>449</v>
      </c>
      <c r="Q24" s="58">
        <v>11.407520325203253</v>
      </c>
      <c r="R24" s="50">
        <v>37</v>
      </c>
      <c r="S24" s="58">
        <v>0.9400406504065042</v>
      </c>
      <c r="T24" s="50">
        <v>19</v>
      </c>
      <c r="U24" s="58">
        <v>0.48272357723577236</v>
      </c>
      <c r="V24" s="50"/>
      <c r="W24" s="58">
        <v>0</v>
      </c>
      <c r="X24" s="50">
        <v>466</v>
      </c>
      <c r="Y24" s="58">
        <v>11.839430894308943</v>
      </c>
      <c r="Z24" s="50">
        <v>41</v>
      </c>
      <c r="AA24" s="58">
        <v>1.0416666666666665</v>
      </c>
      <c r="AB24" s="50">
        <v>310</v>
      </c>
      <c r="AC24" s="58">
        <v>7.8760162601626025</v>
      </c>
      <c r="AD24" s="50">
        <v>2221</v>
      </c>
      <c r="AE24" s="58">
        <v>56.427845528455286</v>
      </c>
      <c r="AF24" s="50">
        <v>385</v>
      </c>
      <c r="AG24" s="58">
        <v>9.7815040650406502</v>
      </c>
      <c r="AH24" s="50">
        <v>490</v>
      </c>
      <c r="AI24" s="58">
        <v>12.449186991869919</v>
      </c>
      <c r="AJ24" s="50">
        <v>1318</v>
      </c>
      <c r="AK24" s="58">
        <v>33.485772357723576</v>
      </c>
      <c r="AL24" s="50">
        <v>5</v>
      </c>
      <c r="AM24" s="58">
        <v>0.12703252032520324</v>
      </c>
      <c r="AN24" s="58">
        <v>0.37936267071320184</v>
      </c>
      <c r="AO24" s="50">
        <v>1223</v>
      </c>
      <c r="AP24" s="58">
        <v>31.072154471544717</v>
      </c>
      <c r="AQ24" s="50"/>
      <c r="AR24" s="59">
        <v>0</v>
      </c>
      <c r="AS24" s="59">
        <v>0</v>
      </c>
    </row>
    <row r="25" spans="1:45" x14ac:dyDescent="0.25">
      <c r="A25" s="79">
        <v>14</v>
      </c>
      <c r="B25" s="80" t="s">
        <v>27</v>
      </c>
      <c r="C25" s="50">
        <v>3438</v>
      </c>
      <c r="D25" s="50">
        <v>3066</v>
      </c>
      <c r="E25" s="58">
        <v>89.179755671902271</v>
      </c>
      <c r="F25" s="61">
        <v>2287</v>
      </c>
      <c r="G25" s="58">
        <v>74.592302674494462</v>
      </c>
      <c r="H25" s="50">
        <v>448</v>
      </c>
      <c r="I25" s="58">
        <v>14.611872146118721</v>
      </c>
      <c r="J25" s="50">
        <v>918</v>
      </c>
      <c r="K25" s="58">
        <v>29.9412915851272</v>
      </c>
      <c r="L25" s="50">
        <v>914</v>
      </c>
      <c r="M25" s="58">
        <v>29.810828440965427</v>
      </c>
      <c r="N25" s="50">
        <v>7</v>
      </c>
      <c r="O25" s="58">
        <v>0.22831050228310501</v>
      </c>
      <c r="P25" s="61">
        <v>779</v>
      </c>
      <c r="Q25" s="58">
        <v>25.407697325505545</v>
      </c>
      <c r="R25" s="50">
        <v>2</v>
      </c>
      <c r="S25" s="58">
        <v>6.5231572080887146E-2</v>
      </c>
      <c r="T25" s="50"/>
      <c r="U25" s="58">
        <v>0</v>
      </c>
      <c r="V25" s="50"/>
      <c r="W25" s="58">
        <v>0</v>
      </c>
      <c r="X25" s="50">
        <v>94</v>
      </c>
      <c r="Y25" s="58">
        <v>3.0658838878016956</v>
      </c>
      <c r="Z25" s="50">
        <v>9</v>
      </c>
      <c r="AA25" s="58">
        <v>0.29354207436399216</v>
      </c>
      <c r="AB25" s="50">
        <v>54</v>
      </c>
      <c r="AC25" s="58">
        <v>1.7612524461839529</v>
      </c>
      <c r="AD25" s="50">
        <v>1713</v>
      </c>
      <c r="AE25" s="58">
        <v>55.87084148727984</v>
      </c>
      <c r="AF25" s="50">
        <v>240</v>
      </c>
      <c r="AG25" s="58">
        <v>7.8277886497064575</v>
      </c>
      <c r="AH25" s="50">
        <v>495</v>
      </c>
      <c r="AI25" s="58">
        <v>16.144814090019569</v>
      </c>
      <c r="AJ25" s="50">
        <v>1372</v>
      </c>
      <c r="AK25" s="58">
        <v>44.74885844748858</v>
      </c>
      <c r="AL25" s="50">
        <v>19</v>
      </c>
      <c r="AM25" s="58">
        <v>0.61969993476842788</v>
      </c>
      <c r="AN25" s="58">
        <v>1.3848396501457727</v>
      </c>
      <c r="AO25" s="50">
        <v>1459</v>
      </c>
      <c r="AP25" s="58">
        <v>47.586431833007175</v>
      </c>
      <c r="AQ25" s="50"/>
      <c r="AR25" s="59">
        <v>0</v>
      </c>
      <c r="AS25" s="59">
        <v>0</v>
      </c>
    </row>
    <row r="26" spans="1:45" x14ac:dyDescent="0.25">
      <c r="A26" s="79">
        <v>15</v>
      </c>
      <c r="B26" s="80" t="s">
        <v>28</v>
      </c>
      <c r="C26" s="50">
        <v>13107</v>
      </c>
      <c r="D26" s="50">
        <v>11431</v>
      </c>
      <c r="E26" s="58">
        <v>87.212939650568401</v>
      </c>
      <c r="F26" s="61">
        <v>9126</v>
      </c>
      <c r="G26" s="58">
        <v>79.835534948823366</v>
      </c>
      <c r="H26" s="50">
        <v>2081</v>
      </c>
      <c r="I26" s="58">
        <v>18.20488146268918</v>
      </c>
      <c r="J26" s="50">
        <v>4153</v>
      </c>
      <c r="K26" s="58">
        <v>36.331029656198062</v>
      </c>
      <c r="L26" s="50">
        <v>2552</v>
      </c>
      <c r="M26" s="58">
        <v>22.325255883124836</v>
      </c>
      <c r="N26" s="50">
        <v>340</v>
      </c>
      <c r="O26" s="58">
        <v>2.9743679468113027</v>
      </c>
      <c r="P26" s="61">
        <v>2305</v>
      </c>
      <c r="Q26" s="58">
        <v>20.164465051176624</v>
      </c>
      <c r="R26" s="50">
        <v>44</v>
      </c>
      <c r="S26" s="58">
        <v>0.38491820488146267</v>
      </c>
      <c r="T26" s="50">
        <v>38</v>
      </c>
      <c r="U26" s="58">
        <v>0.33242935876126323</v>
      </c>
      <c r="V26" s="50">
        <v>11</v>
      </c>
      <c r="W26" s="58">
        <v>9.6229551220365667E-2</v>
      </c>
      <c r="X26" s="50">
        <v>187</v>
      </c>
      <c r="Y26" s="58">
        <v>1.6359023707462166</v>
      </c>
      <c r="Z26" s="50">
        <v>76</v>
      </c>
      <c r="AA26" s="58">
        <v>0.66485871752252645</v>
      </c>
      <c r="AB26" s="50">
        <v>515</v>
      </c>
      <c r="AC26" s="58">
        <v>4.5052926253171197</v>
      </c>
      <c r="AD26" s="50">
        <v>4799</v>
      </c>
      <c r="AE26" s="58">
        <v>41.982328755139534</v>
      </c>
      <c r="AF26" s="50">
        <v>1098</v>
      </c>
      <c r="AG26" s="58">
        <v>9.6054588399964995</v>
      </c>
      <c r="AH26" s="50">
        <v>1098</v>
      </c>
      <c r="AI26" s="58">
        <v>9.6054588399964995</v>
      </c>
      <c r="AJ26" s="50">
        <v>3418</v>
      </c>
      <c r="AK26" s="58">
        <v>29.901146006473624</v>
      </c>
      <c r="AL26" s="50">
        <v>6</v>
      </c>
      <c r="AM26" s="58">
        <v>5.248884612019946E-2</v>
      </c>
      <c r="AN26" s="58">
        <v>0.17554125219426564</v>
      </c>
      <c r="AO26" s="50">
        <v>3215</v>
      </c>
      <c r="AP26" s="58">
        <v>28.125273379406877</v>
      </c>
      <c r="AQ26" s="50"/>
      <c r="AR26" s="59">
        <v>0</v>
      </c>
      <c r="AS26" s="59">
        <v>0</v>
      </c>
    </row>
    <row r="27" spans="1:45" x14ac:dyDescent="0.25">
      <c r="A27" s="79">
        <v>16</v>
      </c>
      <c r="B27" s="80" t="s">
        <v>29</v>
      </c>
      <c r="C27" s="50">
        <v>2239</v>
      </c>
      <c r="D27" s="50">
        <v>2102</v>
      </c>
      <c r="E27" s="58">
        <v>93.881196962929877</v>
      </c>
      <c r="F27" s="61">
        <v>1523</v>
      </c>
      <c r="G27" s="58">
        <v>72.454804947668876</v>
      </c>
      <c r="H27" s="50">
        <v>55</v>
      </c>
      <c r="I27" s="58">
        <v>2.6165556612749765</v>
      </c>
      <c r="J27" s="50">
        <v>801</v>
      </c>
      <c r="K27" s="58">
        <v>38.106565176022833</v>
      </c>
      <c r="L27" s="50">
        <v>524</v>
      </c>
      <c r="M27" s="58">
        <v>24.928639391056137</v>
      </c>
      <c r="N27" s="50">
        <v>143</v>
      </c>
      <c r="O27" s="58">
        <v>6.8030447193149381</v>
      </c>
      <c r="P27" s="61">
        <v>579</v>
      </c>
      <c r="Q27" s="58">
        <v>27.545195052331113</v>
      </c>
      <c r="R27" s="50"/>
      <c r="S27" s="58">
        <v>0</v>
      </c>
      <c r="T27" s="50"/>
      <c r="U27" s="58">
        <v>0</v>
      </c>
      <c r="V27" s="50"/>
      <c r="W27" s="58">
        <v>0</v>
      </c>
      <c r="X27" s="50"/>
      <c r="Y27" s="58">
        <v>0</v>
      </c>
      <c r="Z27" s="50"/>
      <c r="AA27" s="58">
        <v>0</v>
      </c>
      <c r="AB27" s="50"/>
      <c r="AC27" s="58">
        <v>0</v>
      </c>
      <c r="AD27" s="50">
        <v>2086</v>
      </c>
      <c r="AE27" s="58">
        <v>99.238820171265459</v>
      </c>
      <c r="AF27" s="50">
        <v>531</v>
      </c>
      <c r="AG27" s="58">
        <v>25.261655566127502</v>
      </c>
      <c r="AH27" s="50">
        <v>641</v>
      </c>
      <c r="AI27" s="58">
        <v>30.49476688867745</v>
      </c>
      <c r="AJ27" s="50">
        <v>205</v>
      </c>
      <c r="AK27" s="58">
        <v>9.7526165556612749</v>
      </c>
      <c r="AL27" s="50"/>
      <c r="AM27" s="58">
        <v>0</v>
      </c>
      <c r="AN27" s="58">
        <v>0</v>
      </c>
      <c r="AO27" s="50">
        <v>270</v>
      </c>
      <c r="AP27" s="58">
        <v>12.844909609895339</v>
      </c>
      <c r="AQ27" s="50"/>
      <c r="AR27" s="59">
        <v>0</v>
      </c>
      <c r="AS27" s="59">
        <v>0</v>
      </c>
    </row>
    <row r="28" spans="1:45" x14ac:dyDescent="0.25">
      <c r="A28" s="79">
        <v>17</v>
      </c>
      <c r="B28" s="10" t="s">
        <v>30</v>
      </c>
      <c r="C28" s="50">
        <v>2043</v>
      </c>
      <c r="D28" s="50">
        <v>1884</v>
      </c>
      <c r="E28" s="58">
        <v>92.217327459618204</v>
      </c>
      <c r="F28" s="61">
        <v>1817</v>
      </c>
      <c r="G28" s="58">
        <v>96.443736730360925</v>
      </c>
      <c r="H28" s="50">
        <v>633</v>
      </c>
      <c r="I28" s="58">
        <v>33.598726114649679</v>
      </c>
      <c r="J28" s="50">
        <v>813</v>
      </c>
      <c r="K28" s="58">
        <v>43.152866242038215</v>
      </c>
      <c r="L28" s="50">
        <v>339</v>
      </c>
      <c r="M28" s="58">
        <v>17.993630573248407</v>
      </c>
      <c r="N28" s="50">
        <v>32</v>
      </c>
      <c r="O28" s="58">
        <v>1.6985138004246285</v>
      </c>
      <c r="P28" s="61">
        <v>67</v>
      </c>
      <c r="Q28" s="58">
        <v>3.5562632696390657</v>
      </c>
      <c r="R28" s="50">
        <v>0</v>
      </c>
      <c r="S28" s="58">
        <v>0</v>
      </c>
      <c r="T28" s="50"/>
      <c r="U28" s="58">
        <v>0</v>
      </c>
      <c r="V28" s="50"/>
      <c r="W28" s="58">
        <v>0</v>
      </c>
      <c r="X28" s="50">
        <v>11</v>
      </c>
      <c r="Y28" s="58">
        <v>0.58386411889596601</v>
      </c>
      <c r="Z28" s="50">
        <v>4</v>
      </c>
      <c r="AA28" s="58">
        <v>0.21231422505307856</v>
      </c>
      <c r="AB28" s="50">
        <v>0</v>
      </c>
      <c r="AC28" s="58">
        <v>0</v>
      </c>
      <c r="AD28" s="50">
        <v>896</v>
      </c>
      <c r="AE28" s="58">
        <v>47.5583864118896</v>
      </c>
      <c r="AF28" s="50">
        <v>358</v>
      </c>
      <c r="AG28" s="58">
        <v>19.002123142250532</v>
      </c>
      <c r="AH28" s="50">
        <v>157</v>
      </c>
      <c r="AI28" s="58">
        <v>8.3333333333333321</v>
      </c>
      <c r="AJ28" s="50">
        <v>504</v>
      </c>
      <c r="AK28" s="58">
        <v>26.751592356687897</v>
      </c>
      <c r="AL28" s="50"/>
      <c r="AM28" s="58">
        <v>0</v>
      </c>
      <c r="AN28" s="58">
        <v>0</v>
      </c>
      <c r="AO28" s="50">
        <v>517</v>
      </c>
      <c r="AP28" s="58">
        <v>27.441613588110403</v>
      </c>
      <c r="AQ28" s="50"/>
      <c r="AR28" s="59">
        <v>0</v>
      </c>
      <c r="AS28" s="59">
        <v>0</v>
      </c>
    </row>
    <row r="29" spans="1:45" x14ac:dyDescent="0.25">
      <c r="A29" s="79">
        <v>18</v>
      </c>
      <c r="B29" s="10" t="s">
        <v>31</v>
      </c>
      <c r="C29" s="50">
        <v>1342</v>
      </c>
      <c r="D29" s="50">
        <v>1246</v>
      </c>
      <c r="E29" s="58">
        <v>92.846497764530554</v>
      </c>
      <c r="F29" s="61">
        <v>1006</v>
      </c>
      <c r="G29" s="58">
        <v>80.738362760834676</v>
      </c>
      <c r="H29" s="50">
        <v>138</v>
      </c>
      <c r="I29" s="58">
        <v>11.075441412520064</v>
      </c>
      <c r="J29" s="50">
        <v>433</v>
      </c>
      <c r="K29" s="58">
        <v>34.75120385232745</v>
      </c>
      <c r="L29" s="50">
        <v>392</v>
      </c>
      <c r="M29" s="58">
        <v>31.460674157303369</v>
      </c>
      <c r="N29" s="50">
        <v>43</v>
      </c>
      <c r="O29" s="58">
        <v>3.451043338683788</v>
      </c>
      <c r="P29" s="61">
        <v>240</v>
      </c>
      <c r="Q29" s="58">
        <v>19.261637239165331</v>
      </c>
      <c r="R29" s="50">
        <v>2</v>
      </c>
      <c r="S29" s="58">
        <v>0.16051364365971107</v>
      </c>
      <c r="T29" s="50">
        <v>3</v>
      </c>
      <c r="U29" s="58">
        <v>0.2407704654895666</v>
      </c>
      <c r="V29" s="50"/>
      <c r="W29" s="58">
        <v>0</v>
      </c>
      <c r="X29" s="50"/>
      <c r="Y29" s="58">
        <v>0</v>
      </c>
      <c r="Z29" s="50"/>
      <c r="AA29" s="58">
        <v>0</v>
      </c>
      <c r="AB29" s="50">
        <v>2</v>
      </c>
      <c r="AC29" s="58">
        <v>0.16051364365971107</v>
      </c>
      <c r="AD29" s="50">
        <v>608</v>
      </c>
      <c r="AE29" s="58">
        <v>48.796147672552166</v>
      </c>
      <c r="AF29" s="50">
        <v>160</v>
      </c>
      <c r="AG29" s="58">
        <v>12.841091492776885</v>
      </c>
      <c r="AH29" s="50">
        <v>133</v>
      </c>
      <c r="AI29" s="58">
        <v>10.674157303370785</v>
      </c>
      <c r="AJ29" s="50">
        <v>384</v>
      </c>
      <c r="AK29" s="58">
        <v>30.818619582664525</v>
      </c>
      <c r="AL29" s="50">
        <v>1</v>
      </c>
      <c r="AM29" s="58">
        <v>8.0256821829855537E-2</v>
      </c>
      <c r="AN29" s="58">
        <v>0.26041666666666663</v>
      </c>
      <c r="AO29" s="50">
        <v>366</v>
      </c>
      <c r="AP29" s="58">
        <v>29.373996789727126</v>
      </c>
      <c r="AQ29" s="50"/>
      <c r="AR29" s="59">
        <v>0</v>
      </c>
      <c r="AS29" s="59">
        <v>0</v>
      </c>
    </row>
    <row r="30" spans="1:45" x14ac:dyDescent="0.25">
      <c r="A30" s="79">
        <v>19</v>
      </c>
      <c r="B30" s="10" t="s">
        <v>32</v>
      </c>
      <c r="C30" s="50">
        <v>3788</v>
      </c>
      <c r="D30" s="50">
        <v>3522</v>
      </c>
      <c r="E30" s="58">
        <v>92.977824709609294</v>
      </c>
      <c r="F30" s="61">
        <v>2726</v>
      </c>
      <c r="G30" s="58">
        <v>77.399204997160709</v>
      </c>
      <c r="H30" s="50">
        <v>534</v>
      </c>
      <c r="I30" s="58">
        <v>15.1618398637138</v>
      </c>
      <c r="J30" s="50">
        <v>1231</v>
      </c>
      <c r="K30" s="58">
        <v>34.951731970471322</v>
      </c>
      <c r="L30" s="50">
        <v>828</v>
      </c>
      <c r="M30" s="58">
        <v>23.509369676320272</v>
      </c>
      <c r="N30" s="50">
        <v>133</v>
      </c>
      <c r="O30" s="58">
        <v>3.7762634866553095</v>
      </c>
      <c r="P30" s="61">
        <v>796</v>
      </c>
      <c r="Q30" s="58">
        <v>22.600795002839298</v>
      </c>
      <c r="R30" s="50">
        <v>65</v>
      </c>
      <c r="S30" s="58">
        <v>1.8455423055082341</v>
      </c>
      <c r="T30" s="50">
        <v>45</v>
      </c>
      <c r="U30" s="58">
        <v>1.2776831345826234</v>
      </c>
      <c r="V30" s="50">
        <v>4</v>
      </c>
      <c r="W30" s="58">
        <v>0.11357183418512209</v>
      </c>
      <c r="X30" s="50">
        <v>391</v>
      </c>
      <c r="Y30" s="58">
        <v>11.101646791595684</v>
      </c>
      <c r="Z30" s="50">
        <v>1</v>
      </c>
      <c r="AA30" s="58">
        <v>2.8392958546280524E-2</v>
      </c>
      <c r="AB30" s="50">
        <v>410</v>
      </c>
      <c r="AC30" s="58">
        <v>11.641113003975013</v>
      </c>
      <c r="AD30" s="50">
        <v>1223</v>
      </c>
      <c r="AE30" s="58">
        <v>34.724588302101075</v>
      </c>
      <c r="AF30" s="50">
        <v>219</v>
      </c>
      <c r="AG30" s="58">
        <v>6.2180579216354346</v>
      </c>
      <c r="AH30" s="50">
        <v>397</v>
      </c>
      <c r="AI30" s="58">
        <v>11.272004542873368</v>
      </c>
      <c r="AJ30" s="50">
        <v>718</v>
      </c>
      <c r="AK30" s="58">
        <v>20.386144236229413</v>
      </c>
      <c r="AL30" s="50">
        <v>7</v>
      </c>
      <c r="AM30" s="58">
        <v>0.19875070982396364</v>
      </c>
      <c r="AN30" s="58">
        <v>0.97493036211699169</v>
      </c>
      <c r="AO30" s="50">
        <v>772</v>
      </c>
      <c r="AP30" s="58">
        <v>21.919363997728563</v>
      </c>
      <c r="AQ30" s="50"/>
      <c r="AR30" s="59">
        <v>0</v>
      </c>
      <c r="AS30" s="59">
        <v>0</v>
      </c>
    </row>
    <row r="31" spans="1:45" x14ac:dyDescent="0.25">
      <c r="A31" s="79">
        <v>20</v>
      </c>
      <c r="B31" s="10" t="s">
        <v>33</v>
      </c>
      <c r="C31" s="50">
        <v>2700</v>
      </c>
      <c r="D31" s="50">
        <v>2700</v>
      </c>
      <c r="E31" s="58">
        <v>100</v>
      </c>
      <c r="F31" s="61">
        <v>2500</v>
      </c>
      <c r="G31" s="58">
        <v>92.592592592592595</v>
      </c>
      <c r="H31" s="50">
        <v>130</v>
      </c>
      <c r="I31" s="58">
        <v>4.8148148148148149</v>
      </c>
      <c r="J31" s="50">
        <v>620</v>
      </c>
      <c r="K31" s="58">
        <v>22.962962962962962</v>
      </c>
      <c r="L31" s="50">
        <v>1000</v>
      </c>
      <c r="M31" s="58">
        <v>37.037037037037038</v>
      </c>
      <c r="N31" s="50">
        <v>750</v>
      </c>
      <c r="O31" s="58">
        <v>27.777777777777779</v>
      </c>
      <c r="P31" s="61">
        <v>200</v>
      </c>
      <c r="Q31" s="58">
        <v>7.4074074074074066</v>
      </c>
      <c r="R31" s="50">
        <v>143</v>
      </c>
      <c r="S31" s="58">
        <v>5.2962962962962958</v>
      </c>
      <c r="T31" s="50">
        <v>1559</v>
      </c>
      <c r="U31" s="58">
        <v>57.740740740740733</v>
      </c>
      <c r="V31" s="50">
        <v>19</v>
      </c>
      <c r="W31" s="58">
        <v>0.70370370370370372</v>
      </c>
      <c r="X31" s="50">
        <v>321</v>
      </c>
      <c r="Y31" s="58">
        <v>11.888888888888889</v>
      </c>
      <c r="Z31" s="50">
        <v>41</v>
      </c>
      <c r="AA31" s="58">
        <v>1.5185185185185186</v>
      </c>
      <c r="AB31" s="50">
        <v>292</v>
      </c>
      <c r="AC31" s="58">
        <v>10.814814814814815</v>
      </c>
      <c r="AD31" s="50">
        <v>1608</v>
      </c>
      <c r="AE31" s="58">
        <v>59.55555555555555</v>
      </c>
      <c r="AF31" s="50">
        <v>228</v>
      </c>
      <c r="AG31" s="58">
        <v>8.4444444444444446</v>
      </c>
      <c r="AH31" s="50">
        <v>306</v>
      </c>
      <c r="AI31" s="58">
        <v>11.333333333333332</v>
      </c>
      <c r="AJ31" s="50">
        <v>1306</v>
      </c>
      <c r="AK31" s="58">
        <v>48.370370370370367</v>
      </c>
      <c r="AL31" s="50">
        <v>1</v>
      </c>
      <c r="AM31" s="58">
        <v>3.7037037037037035E-2</v>
      </c>
      <c r="AN31" s="58">
        <v>7.6569678407350697E-2</v>
      </c>
      <c r="AO31" s="50">
        <v>653</v>
      </c>
      <c r="AP31" s="58">
        <v>24.185185185185183</v>
      </c>
      <c r="AQ31" s="50">
        <v>3</v>
      </c>
      <c r="AR31" s="59">
        <v>0.1111111111111111</v>
      </c>
      <c r="AS31" s="59">
        <v>0.45941807044410415</v>
      </c>
    </row>
    <row r="32" spans="1:45" x14ac:dyDescent="0.25">
      <c r="A32" s="79">
        <v>21</v>
      </c>
      <c r="B32" s="10" t="s">
        <v>34</v>
      </c>
      <c r="C32" s="50">
        <v>15252</v>
      </c>
      <c r="D32" s="50">
        <v>14320</v>
      </c>
      <c r="E32" s="58">
        <v>93.889325990034095</v>
      </c>
      <c r="F32" s="61">
        <v>8378</v>
      </c>
      <c r="G32" s="58">
        <v>58.505586592178773</v>
      </c>
      <c r="H32" s="50">
        <v>1846</v>
      </c>
      <c r="I32" s="58">
        <v>12.891061452513966</v>
      </c>
      <c r="J32" s="50">
        <v>3383</v>
      </c>
      <c r="K32" s="58">
        <v>23.624301675977655</v>
      </c>
      <c r="L32" s="50">
        <v>1723</v>
      </c>
      <c r="M32" s="58">
        <v>12.032122905027933</v>
      </c>
      <c r="N32" s="50">
        <v>1426</v>
      </c>
      <c r="O32" s="58">
        <v>9.9581005586592184</v>
      </c>
      <c r="P32" s="61">
        <v>5942</v>
      </c>
      <c r="Q32" s="58">
        <v>41.494413407821227</v>
      </c>
      <c r="R32" s="50">
        <v>41</v>
      </c>
      <c r="S32" s="58">
        <v>0.28631284916201116</v>
      </c>
      <c r="T32" s="50">
        <v>37</v>
      </c>
      <c r="U32" s="58">
        <v>0.25837988826815639</v>
      </c>
      <c r="V32" s="50">
        <v>90</v>
      </c>
      <c r="W32" s="58">
        <v>0.62849162011173187</v>
      </c>
      <c r="X32" s="50">
        <v>357</v>
      </c>
      <c r="Y32" s="58">
        <v>2.4930167597765363</v>
      </c>
      <c r="Z32" s="50">
        <v>5</v>
      </c>
      <c r="AA32" s="58">
        <v>3.4916201117318434E-2</v>
      </c>
      <c r="AB32" s="50">
        <v>728</v>
      </c>
      <c r="AC32" s="58">
        <v>5.0837988826815641</v>
      </c>
      <c r="AD32" s="50">
        <v>5243</v>
      </c>
      <c r="AE32" s="58">
        <v>36.61312849162011</v>
      </c>
      <c r="AF32" s="50">
        <v>1693</v>
      </c>
      <c r="AG32" s="58">
        <v>11.822625698324023</v>
      </c>
      <c r="AH32" s="50">
        <v>1142</v>
      </c>
      <c r="AI32" s="58">
        <v>7.9748603351955314</v>
      </c>
      <c r="AJ32" s="50">
        <v>5061</v>
      </c>
      <c r="AK32" s="58">
        <v>35.342178770949722</v>
      </c>
      <c r="AL32" s="50">
        <v>44</v>
      </c>
      <c r="AM32" s="58">
        <v>0.30726256983240219</v>
      </c>
      <c r="AN32" s="58">
        <v>0.86939340051373248</v>
      </c>
      <c r="AO32" s="50">
        <v>4819</v>
      </c>
      <c r="AP32" s="58">
        <v>33.652234636871512</v>
      </c>
      <c r="AQ32" s="50"/>
      <c r="AR32" s="59">
        <v>0</v>
      </c>
      <c r="AS32" s="59">
        <v>0</v>
      </c>
    </row>
    <row r="33" spans="1:45" x14ac:dyDescent="0.25">
      <c r="A33" s="79">
        <v>22</v>
      </c>
      <c r="B33" s="10" t="s">
        <v>208</v>
      </c>
      <c r="C33" s="50">
        <v>9318</v>
      </c>
      <c r="D33" s="50">
        <v>8232</v>
      </c>
      <c r="E33" s="58">
        <v>88.345138441725695</v>
      </c>
      <c r="F33" s="61">
        <v>4655</v>
      </c>
      <c r="G33" s="58">
        <v>56.547619047619044</v>
      </c>
      <c r="H33" s="50">
        <v>1932</v>
      </c>
      <c r="I33" s="58">
        <v>23.469387755102041</v>
      </c>
      <c r="J33" s="50">
        <v>1686</v>
      </c>
      <c r="K33" s="58">
        <v>20.481049562682216</v>
      </c>
      <c r="L33" s="50">
        <v>1023</v>
      </c>
      <c r="M33" s="58">
        <v>12.427113702623908</v>
      </c>
      <c r="N33" s="50">
        <v>14</v>
      </c>
      <c r="O33" s="58">
        <v>0.17006802721088435</v>
      </c>
      <c r="P33" s="61">
        <v>3577</v>
      </c>
      <c r="Q33" s="58">
        <v>43.452380952380956</v>
      </c>
      <c r="R33" s="50">
        <v>46</v>
      </c>
      <c r="S33" s="58">
        <v>0.55879494655004858</v>
      </c>
      <c r="T33" s="50">
        <v>114</v>
      </c>
      <c r="U33" s="58">
        <v>1.3848396501457727</v>
      </c>
      <c r="V33" s="50"/>
      <c r="W33" s="58">
        <v>0</v>
      </c>
      <c r="X33" s="50">
        <v>155</v>
      </c>
      <c r="Y33" s="58">
        <v>1.8828960155490768</v>
      </c>
      <c r="Z33" s="50">
        <v>100</v>
      </c>
      <c r="AA33" s="58">
        <v>1.2147716229348884</v>
      </c>
      <c r="AB33" s="50">
        <v>998</v>
      </c>
      <c r="AC33" s="58">
        <v>12.123420796890185</v>
      </c>
      <c r="AD33" s="50">
        <v>8227</v>
      </c>
      <c r="AE33" s="58">
        <v>99.939261418853249</v>
      </c>
      <c r="AF33" s="50">
        <v>1054</v>
      </c>
      <c r="AG33" s="58">
        <v>12.803692905733721</v>
      </c>
      <c r="AH33" s="50">
        <v>2636</v>
      </c>
      <c r="AI33" s="58">
        <v>32.021379980563651</v>
      </c>
      <c r="AJ33" s="50">
        <v>3445</v>
      </c>
      <c r="AK33" s="58">
        <v>41.848882410106903</v>
      </c>
      <c r="AL33" s="50">
        <v>3</v>
      </c>
      <c r="AM33" s="58">
        <v>3.6443148688046649E-2</v>
      </c>
      <c r="AN33" s="58">
        <v>8.7082728592162553E-2</v>
      </c>
      <c r="AO33" s="50">
        <v>3603</v>
      </c>
      <c r="AP33" s="58">
        <v>43.768221574344025</v>
      </c>
      <c r="AQ33" s="50"/>
      <c r="AR33" s="59">
        <v>0</v>
      </c>
      <c r="AS33" s="59">
        <v>0</v>
      </c>
    </row>
    <row r="34" spans="1:45" x14ac:dyDescent="0.25">
      <c r="A34" s="79">
        <v>23</v>
      </c>
      <c r="B34" s="10" t="s">
        <v>35</v>
      </c>
      <c r="C34" s="50">
        <v>1236</v>
      </c>
      <c r="D34" s="50">
        <v>1235</v>
      </c>
      <c r="E34" s="58">
        <v>99.919093851132686</v>
      </c>
      <c r="F34" s="61">
        <v>1072</v>
      </c>
      <c r="G34" s="58">
        <v>86.801619433198383</v>
      </c>
      <c r="H34" s="50">
        <v>269</v>
      </c>
      <c r="I34" s="58">
        <v>21.781376518218622</v>
      </c>
      <c r="J34" s="50">
        <v>433</v>
      </c>
      <c r="K34" s="58">
        <v>35.060728744939276</v>
      </c>
      <c r="L34" s="50">
        <v>349</v>
      </c>
      <c r="M34" s="58">
        <v>28.259109311740893</v>
      </c>
      <c r="N34" s="50">
        <v>21</v>
      </c>
      <c r="O34" s="58">
        <v>1.7004048582995952</v>
      </c>
      <c r="P34" s="61">
        <v>163</v>
      </c>
      <c r="Q34" s="58">
        <v>13.198380566801621</v>
      </c>
      <c r="R34" s="50">
        <v>32</v>
      </c>
      <c r="S34" s="58">
        <v>2.5910931174089069</v>
      </c>
      <c r="T34" s="50">
        <v>56</v>
      </c>
      <c r="U34" s="58">
        <v>4.5344129554655872</v>
      </c>
      <c r="V34" s="50"/>
      <c r="W34" s="58">
        <v>0</v>
      </c>
      <c r="X34" s="50">
        <v>7</v>
      </c>
      <c r="Y34" s="58">
        <v>0.5668016194331984</v>
      </c>
      <c r="Z34" s="50"/>
      <c r="AA34" s="58">
        <v>0</v>
      </c>
      <c r="AB34" s="50">
        <v>6</v>
      </c>
      <c r="AC34" s="58">
        <v>0.48582995951417007</v>
      </c>
      <c r="AD34" s="50">
        <v>500</v>
      </c>
      <c r="AE34" s="58">
        <v>40.48582995951417</v>
      </c>
      <c r="AF34" s="50">
        <v>261</v>
      </c>
      <c r="AG34" s="58">
        <v>21.133603238866396</v>
      </c>
      <c r="AH34" s="50">
        <v>180</v>
      </c>
      <c r="AI34" s="58">
        <v>14.5748987854251</v>
      </c>
      <c r="AJ34" s="50">
        <v>301</v>
      </c>
      <c r="AK34" s="58">
        <v>24.372469635627532</v>
      </c>
      <c r="AL34" s="50"/>
      <c r="AM34" s="58">
        <v>0</v>
      </c>
      <c r="AN34" s="58">
        <v>0</v>
      </c>
      <c r="AO34" s="50">
        <v>307</v>
      </c>
      <c r="AP34" s="58">
        <v>24.858299595141702</v>
      </c>
      <c r="AQ34" s="50">
        <v>22</v>
      </c>
      <c r="AR34" s="59">
        <v>1.7813765182186234</v>
      </c>
      <c r="AS34" s="59">
        <v>7.1661237785016292</v>
      </c>
    </row>
    <row r="35" spans="1:45" x14ac:dyDescent="0.25">
      <c r="A35" s="79">
        <v>24</v>
      </c>
      <c r="B35" s="80" t="s">
        <v>36</v>
      </c>
      <c r="C35" s="50">
        <v>1727</v>
      </c>
      <c r="D35" s="50">
        <v>1439</v>
      </c>
      <c r="E35" s="58">
        <v>83.323682686740014</v>
      </c>
      <c r="F35" s="61">
        <v>885</v>
      </c>
      <c r="G35" s="58">
        <v>61.501042390548989</v>
      </c>
      <c r="H35" s="50">
        <v>179</v>
      </c>
      <c r="I35" s="58">
        <v>12.439193884642112</v>
      </c>
      <c r="J35" s="50">
        <v>360</v>
      </c>
      <c r="K35" s="58">
        <v>25.017373175816537</v>
      </c>
      <c r="L35" s="50">
        <v>337</v>
      </c>
      <c r="M35" s="58">
        <v>23.419041000694925</v>
      </c>
      <c r="N35" s="50">
        <v>9</v>
      </c>
      <c r="O35" s="58">
        <v>0.62543432939541355</v>
      </c>
      <c r="P35" s="61">
        <v>554</v>
      </c>
      <c r="Q35" s="58">
        <v>38.498957609451004</v>
      </c>
      <c r="R35" s="50">
        <v>5</v>
      </c>
      <c r="S35" s="58">
        <v>0.34746351633078526</v>
      </c>
      <c r="T35" s="50">
        <v>10</v>
      </c>
      <c r="U35" s="58">
        <v>0.69492703266157052</v>
      </c>
      <c r="V35" s="50">
        <v>1</v>
      </c>
      <c r="W35" s="58">
        <v>6.9492703266157058E-2</v>
      </c>
      <c r="X35" s="50">
        <v>20</v>
      </c>
      <c r="Y35" s="58">
        <v>1.389854065323141</v>
      </c>
      <c r="Z35" s="50"/>
      <c r="AA35" s="58">
        <v>0</v>
      </c>
      <c r="AB35" s="50">
        <v>21</v>
      </c>
      <c r="AC35" s="58">
        <v>1.4593467685892982</v>
      </c>
      <c r="AD35" s="50">
        <v>741</v>
      </c>
      <c r="AE35" s="58">
        <v>51.494093120222374</v>
      </c>
      <c r="AF35" s="50">
        <v>143</v>
      </c>
      <c r="AG35" s="58">
        <v>9.9374565670604582</v>
      </c>
      <c r="AH35" s="50">
        <v>235</v>
      </c>
      <c r="AI35" s="58">
        <v>16.330785267546908</v>
      </c>
      <c r="AJ35" s="50">
        <v>590</v>
      </c>
      <c r="AK35" s="58">
        <v>41.000694927032661</v>
      </c>
      <c r="AL35" s="50"/>
      <c r="AM35" s="58">
        <v>0</v>
      </c>
      <c r="AN35" s="58">
        <v>0</v>
      </c>
      <c r="AO35" s="50">
        <v>604</v>
      </c>
      <c r="AP35" s="58">
        <v>41.973592772758863</v>
      </c>
      <c r="AQ35" s="50">
        <v>3</v>
      </c>
      <c r="AR35" s="59">
        <v>0.20847810979847115</v>
      </c>
      <c r="AS35" s="59">
        <v>0.49668874172185434</v>
      </c>
    </row>
    <row r="36" spans="1:45" x14ac:dyDescent="0.25">
      <c r="A36" s="79">
        <v>25</v>
      </c>
      <c r="B36" s="80" t="s">
        <v>37</v>
      </c>
      <c r="C36" s="50">
        <v>162</v>
      </c>
      <c r="D36" s="50">
        <v>144</v>
      </c>
      <c r="E36" s="58">
        <v>88.888888888888886</v>
      </c>
      <c r="F36" s="61">
        <v>133</v>
      </c>
      <c r="G36" s="58">
        <v>92.361111111111114</v>
      </c>
      <c r="H36" s="50">
        <v>63</v>
      </c>
      <c r="I36" s="58">
        <v>43.75</v>
      </c>
      <c r="J36" s="50">
        <v>51</v>
      </c>
      <c r="K36" s="58">
        <v>35.416666666666671</v>
      </c>
      <c r="L36" s="50">
        <v>19</v>
      </c>
      <c r="M36" s="58">
        <v>13.194444444444445</v>
      </c>
      <c r="N36" s="50"/>
      <c r="O36" s="58">
        <v>0</v>
      </c>
      <c r="P36" s="61">
        <v>11</v>
      </c>
      <c r="Q36" s="58">
        <v>7.6388888888888893</v>
      </c>
      <c r="R36" s="50"/>
      <c r="S36" s="58">
        <v>0</v>
      </c>
      <c r="T36" s="50"/>
      <c r="U36" s="58">
        <v>0</v>
      </c>
      <c r="V36" s="50"/>
      <c r="W36" s="58">
        <v>0</v>
      </c>
      <c r="X36" s="50"/>
      <c r="Y36" s="58">
        <v>0</v>
      </c>
      <c r="Z36" s="50"/>
      <c r="AA36" s="58">
        <v>0</v>
      </c>
      <c r="AB36" s="50">
        <v>33</v>
      </c>
      <c r="AC36" s="58">
        <v>22.916666666666664</v>
      </c>
      <c r="AD36" s="50">
        <v>53</v>
      </c>
      <c r="AE36" s="58">
        <v>36.805555555555557</v>
      </c>
      <c r="AF36" s="50">
        <v>7</v>
      </c>
      <c r="AG36" s="58">
        <v>4.8611111111111116</v>
      </c>
      <c r="AH36" s="50">
        <v>26</v>
      </c>
      <c r="AI36" s="58">
        <v>18.055555555555554</v>
      </c>
      <c r="AJ36" s="50">
        <v>103</v>
      </c>
      <c r="AK36" s="58">
        <v>71.527777777777786</v>
      </c>
      <c r="AL36" s="50"/>
      <c r="AM36" s="58">
        <v>0</v>
      </c>
      <c r="AN36" s="58">
        <v>0</v>
      </c>
      <c r="AO36" s="50">
        <v>90</v>
      </c>
      <c r="AP36" s="58">
        <v>62.5</v>
      </c>
      <c r="AQ36" s="50"/>
      <c r="AR36" s="59">
        <v>0</v>
      </c>
      <c r="AS36" s="59">
        <v>0</v>
      </c>
    </row>
    <row r="37" spans="1:45" x14ac:dyDescent="0.25">
      <c r="A37" s="79">
        <v>26</v>
      </c>
      <c r="B37" s="80" t="s">
        <v>38</v>
      </c>
      <c r="C37" s="50">
        <v>8677</v>
      </c>
      <c r="D37" s="50">
        <v>8662</v>
      </c>
      <c r="E37" s="58">
        <v>99.827129192117098</v>
      </c>
      <c r="F37" s="61">
        <v>8324</v>
      </c>
      <c r="G37" s="58">
        <v>96.09789886862157</v>
      </c>
      <c r="H37" s="50">
        <v>2648</v>
      </c>
      <c r="I37" s="58">
        <v>30.57030708843223</v>
      </c>
      <c r="J37" s="50">
        <v>1832</v>
      </c>
      <c r="K37" s="58">
        <v>21.149849919187254</v>
      </c>
      <c r="L37" s="50">
        <v>1954</v>
      </c>
      <c r="M37" s="58">
        <v>22.558300623412606</v>
      </c>
      <c r="N37" s="50">
        <v>1890</v>
      </c>
      <c r="O37" s="58">
        <v>21.819441237589469</v>
      </c>
      <c r="P37" s="61">
        <v>338</v>
      </c>
      <c r="Q37" s="58">
        <v>3.9021011313784348</v>
      </c>
      <c r="R37" s="50"/>
      <c r="S37" s="58">
        <v>0</v>
      </c>
      <c r="T37" s="50"/>
      <c r="U37" s="58">
        <v>0</v>
      </c>
      <c r="V37" s="50"/>
      <c r="W37" s="58">
        <v>0</v>
      </c>
      <c r="X37" s="50">
        <v>372</v>
      </c>
      <c r="Y37" s="58">
        <v>4.2946201800969757</v>
      </c>
      <c r="Z37" s="50"/>
      <c r="AA37" s="58">
        <v>0</v>
      </c>
      <c r="AB37" s="50">
        <v>94</v>
      </c>
      <c r="AC37" s="58">
        <v>1.0851997229277301</v>
      </c>
      <c r="AD37" s="50">
        <v>3020</v>
      </c>
      <c r="AE37" s="58">
        <v>34.864927268529208</v>
      </c>
      <c r="AF37" s="50">
        <v>108</v>
      </c>
      <c r="AG37" s="58">
        <v>1.2468252135765412</v>
      </c>
      <c r="AH37" s="50">
        <v>32</v>
      </c>
      <c r="AI37" s="58">
        <v>0.3694296929115678</v>
      </c>
      <c r="AJ37" s="50">
        <v>236</v>
      </c>
      <c r="AK37" s="58">
        <v>2.7245439852228119</v>
      </c>
      <c r="AL37" s="50">
        <v>5</v>
      </c>
      <c r="AM37" s="58">
        <v>5.7723389517432465E-2</v>
      </c>
      <c r="AN37" s="58">
        <v>2.1186440677966099</v>
      </c>
      <c r="AO37" s="50">
        <v>212</v>
      </c>
      <c r="AP37" s="58">
        <v>2.4474717155391361</v>
      </c>
      <c r="AQ37" s="50"/>
      <c r="AR37" s="59">
        <v>0</v>
      </c>
      <c r="AS37" s="59">
        <v>0</v>
      </c>
    </row>
    <row r="38" spans="1:45" x14ac:dyDescent="0.25">
      <c r="A38" s="79">
        <v>27</v>
      </c>
      <c r="B38" s="80" t="s">
        <v>39</v>
      </c>
      <c r="C38" s="50"/>
      <c r="D38" s="50"/>
      <c r="E38" s="58">
        <v>0</v>
      </c>
      <c r="F38" s="61">
        <v>0</v>
      </c>
      <c r="G38" s="58">
        <v>0</v>
      </c>
      <c r="H38" s="50"/>
      <c r="I38" s="58">
        <v>0</v>
      </c>
      <c r="J38" s="50"/>
      <c r="K38" s="58">
        <v>0</v>
      </c>
      <c r="L38" s="50"/>
      <c r="M38" s="58">
        <v>0</v>
      </c>
      <c r="N38" s="50"/>
      <c r="O38" s="58">
        <v>0</v>
      </c>
      <c r="P38" s="61">
        <v>0</v>
      </c>
      <c r="Q38" s="58">
        <v>0</v>
      </c>
      <c r="R38" s="50"/>
      <c r="S38" s="58">
        <v>0</v>
      </c>
      <c r="T38" s="50"/>
      <c r="U38" s="58">
        <v>0</v>
      </c>
      <c r="V38" s="50"/>
      <c r="W38" s="58">
        <v>0</v>
      </c>
      <c r="X38" s="50"/>
      <c r="Y38" s="58">
        <v>0</v>
      </c>
      <c r="Z38" s="50"/>
      <c r="AA38" s="58">
        <v>0</v>
      </c>
      <c r="AB38" s="50"/>
      <c r="AC38" s="58">
        <v>0</v>
      </c>
      <c r="AD38" s="50"/>
      <c r="AE38" s="58">
        <v>0</v>
      </c>
      <c r="AF38" s="50"/>
      <c r="AG38" s="58">
        <v>0</v>
      </c>
      <c r="AH38" s="50"/>
      <c r="AI38" s="58">
        <v>0</v>
      </c>
      <c r="AJ38" s="50"/>
      <c r="AK38" s="58">
        <v>0</v>
      </c>
      <c r="AL38" s="50"/>
      <c r="AM38" s="58">
        <v>0</v>
      </c>
      <c r="AN38" s="58">
        <v>0</v>
      </c>
      <c r="AO38" s="50"/>
      <c r="AP38" s="58">
        <v>0</v>
      </c>
      <c r="AQ38" s="50"/>
      <c r="AR38" s="59">
        <v>0</v>
      </c>
      <c r="AS38" s="59">
        <v>0</v>
      </c>
    </row>
    <row r="39" spans="1:45" x14ac:dyDescent="0.25">
      <c r="A39" s="79">
        <v>28</v>
      </c>
      <c r="B39" s="80" t="s">
        <v>40</v>
      </c>
      <c r="C39" s="50">
        <v>9683</v>
      </c>
      <c r="D39" s="50">
        <v>7917</v>
      </c>
      <c r="E39" s="58">
        <v>81.761850666115876</v>
      </c>
      <c r="F39" s="61">
        <v>5890</v>
      </c>
      <c r="G39" s="58">
        <v>74.396867500315778</v>
      </c>
      <c r="H39" s="50">
        <v>1360</v>
      </c>
      <c r="I39" s="58">
        <v>17.178224074775798</v>
      </c>
      <c r="J39" s="50">
        <v>2811</v>
      </c>
      <c r="K39" s="58">
        <v>35.505873436907919</v>
      </c>
      <c r="L39" s="50">
        <v>1509</v>
      </c>
      <c r="M39" s="58">
        <v>19.060250094732854</v>
      </c>
      <c r="N39" s="50">
        <v>210</v>
      </c>
      <c r="O39" s="58">
        <v>2.6525198938992043</v>
      </c>
      <c r="P39" s="61">
        <v>2027</v>
      </c>
      <c r="Q39" s="58">
        <v>25.603132499684222</v>
      </c>
      <c r="R39" s="50">
        <v>50</v>
      </c>
      <c r="S39" s="58">
        <v>0.63155235569028678</v>
      </c>
      <c r="T39" s="50">
        <v>4</v>
      </c>
      <c r="U39" s="58">
        <v>5.0524188455222933E-2</v>
      </c>
      <c r="V39" s="50"/>
      <c r="W39" s="58">
        <v>0</v>
      </c>
      <c r="X39" s="50">
        <v>214</v>
      </c>
      <c r="Y39" s="58">
        <v>2.7030440823544271</v>
      </c>
      <c r="Z39" s="50">
        <v>6</v>
      </c>
      <c r="AA39" s="58">
        <v>7.578628268283441E-2</v>
      </c>
      <c r="AB39" s="50">
        <v>824</v>
      </c>
      <c r="AC39" s="58">
        <v>10.407982821775926</v>
      </c>
      <c r="AD39" s="50">
        <v>3927</v>
      </c>
      <c r="AE39" s="58">
        <v>49.602122015915114</v>
      </c>
      <c r="AF39" s="50">
        <v>763</v>
      </c>
      <c r="AG39" s="58">
        <v>9.6374889478337753</v>
      </c>
      <c r="AH39" s="50">
        <v>1135</v>
      </c>
      <c r="AI39" s="58">
        <v>14.336238474169507</v>
      </c>
      <c r="AJ39" s="50">
        <v>2682</v>
      </c>
      <c r="AK39" s="58">
        <v>33.876468359226983</v>
      </c>
      <c r="AL39" s="50">
        <v>4</v>
      </c>
      <c r="AM39" s="58">
        <v>5.0524188455222933E-2</v>
      </c>
      <c r="AN39" s="58">
        <v>0.14914243102162564</v>
      </c>
      <c r="AO39" s="50">
        <v>2857</v>
      </c>
      <c r="AP39" s="58">
        <v>36.086901604142987</v>
      </c>
      <c r="AQ39" s="50"/>
      <c r="AR39" s="59">
        <v>0</v>
      </c>
      <c r="AS39" s="59">
        <v>0</v>
      </c>
    </row>
    <row r="40" spans="1:45" x14ac:dyDescent="0.25">
      <c r="A40" s="79">
        <v>29</v>
      </c>
      <c r="B40" s="80" t="s">
        <v>41</v>
      </c>
      <c r="C40" s="50">
        <v>1350</v>
      </c>
      <c r="D40" s="50">
        <v>1295</v>
      </c>
      <c r="E40" s="58">
        <v>95.925925925925924</v>
      </c>
      <c r="F40" s="61">
        <v>1084</v>
      </c>
      <c r="G40" s="58">
        <v>83.706563706563713</v>
      </c>
      <c r="H40" s="50">
        <v>112</v>
      </c>
      <c r="I40" s="58">
        <v>8.6486486486486491</v>
      </c>
      <c r="J40" s="50">
        <v>672</v>
      </c>
      <c r="K40" s="58">
        <v>51.891891891891895</v>
      </c>
      <c r="L40" s="50">
        <v>202</v>
      </c>
      <c r="M40" s="58">
        <v>15.598455598455599</v>
      </c>
      <c r="N40" s="50">
        <v>98</v>
      </c>
      <c r="O40" s="58">
        <v>7.5675675675675684</v>
      </c>
      <c r="P40" s="61">
        <v>211</v>
      </c>
      <c r="Q40" s="58">
        <v>16.293436293436294</v>
      </c>
      <c r="R40" s="50"/>
      <c r="S40" s="58">
        <v>0</v>
      </c>
      <c r="T40" s="50"/>
      <c r="U40" s="58">
        <v>0</v>
      </c>
      <c r="V40" s="50"/>
      <c r="W40" s="58">
        <v>0</v>
      </c>
      <c r="X40" s="50">
        <v>73</v>
      </c>
      <c r="Y40" s="58">
        <v>5.6370656370656373</v>
      </c>
      <c r="Z40" s="50">
        <v>5</v>
      </c>
      <c r="AA40" s="58">
        <v>0.38610038610038611</v>
      </c>
      <c r="AB40" s="50">
        <v>10</v>
      </c>
      <c r="AC40" s="58">
        <v>0.77220077220077221</v>
      </c>
      <c r="AD40" s="50">
        <v>971</v>
      </c>
      <c r="AE40" s="58">
        <v>74.980694980694977</v>
      </c>
      <c r="AF40" s="50">
        <v>492</v>
      </c>
      <c r="AG40" s="58">
        <v>37.992277992277991</v>
      </c>
      <c r="AH40" s="50">
        <v>101</v>
      </c>
      <c r="AI40" s="58">
        <v>7.7992277992277996</v>
      </c>
      <c r="AJ40" s="50">
        <v>369</v>
      </c>
      <c r="AK40" s="58">
        <v>28.494208494208493</v>
      </c>
      <c r="AL40" s="50">
        <v>9</v>
      </c>
      <c r="AM40" s="58">
        <v>0.69498069498069492</v>
      </c>
      <c r="AN40" s="58">
        <v>2.4390243902439024</v>
      </c>
      <c r="AO40" s="50">
        <v>335</v>
      </c>
      <c r="AP40" s="58">
        <v>25.868725868725868</v>
      </c>
      <c r="AQ40" s="50"/>
      <c r="AR40" s="59">
        <v>0</v>
      </c>
      <c r="AS40" s="59">
        <v>0</v>
      </c>
    </row>
    <row r="41" spans="1:45" s="7" customFormat="1" x14ac:dyDescent="0.25">
      <c r="A41" s="77" t="s">
        <v>42</v>
      </c>
      <c r="B41" s="78" t="s">
        <v>43</v>
      </c>
      <c r="C41" s="47">
        <v>72937.8</v>
      </c>
      <c r="D41" s="47">
        <v>70264</v>
      </c>
      <c r="E41" s="56">
        <v>96.334136757620868</v>
      </c>
      <c r="F41" s="51">
        <v>63878</v>
      </c>
      <c r="G41" s="56">
        <v>90.911419788227249</v>
      </c>
      <c r="H41" s="47">
        <v>11545</v>
      </c>
      <c r="I41" s="56">
        <v>16.430889217807128</v>
      </c>
      <c r="J41" s="47">
        <v>39689</v>
      </c>
      <c r="K41" s="56">
        <v>56.485540248206767</v>
      </c>
      <c r="L41" s="47">
        <v>11486</v>
      </c>
      <c r="M41" s="56">
        <v>16.346920186724354</v>
      </c>
      <c r="N41" s="47">
        <v>1158</v>
      </c>
      <c r="O41" s="56">
        <v>1.6480701354890128</v>
      </c>
      <c r="P41" s="51">
        <v>6386</v>
      </c>
      <c r="Q41" s="56">
        <v>9.0885802117727419</v>
      </c>
      <c r="R41" s="47">
        <v>3110</v>
      </c>
      <c r="S41" s="56">
        <v>4.4261641808038261</v>
      </c>
      <c r="T41" s="47">
        <v>1339</v>
      </c>
      <c r="U41" s="56">
        <v>1.905670044403962</v>
      </c>
      <c r="V41" s="47">
        <v>48</v>
      </c>
      <c r="W41" s="56">
        <v>6.8313787999544573E-2</v>
      </c>
      <c r="X41" s="51">
        <v>2436</v>
      </c>
      <c r="Y41" s="56">
        <v>3.4669247409768871</v>
      </c>
      <c r="Z41" s="47">
        <v>274</v>
      </c>
      <c r="AA41" s="56">
        <v>0.38995787316406694</v>
      </c>
      <c r="AB41" s="47">
        <v>1578</v>
      </c>
      <c r="AC41" s="56">
        <v>2.2458157804850281</v>
      </c>
      <c r="AD41" s="47">
        <v>41538</v>
      </c>
      <c r="AE41" s="56">
        <v>59.117044290105895</v>
      </c>
      <c r="AF41" s="47">
        <v>5867</v>
      </c>
      <c r="AG41" s="56">
        <v>8.3499373790276668</v>
      </c>
      <c r="AH41" s="47">
        <v>4241</v>
      </c>
      <c r="AI41" s="56">
        <v>6.0358078105430941</v>
      </c>
      <c r="AJ41" s="47">
        <v>10681</v>
      </c>
      <c r="AK41" s="56">
        <v>15.201241033815323</v>
      </c>
      <c r="AL41" s="47">
        <v>548</v>
      </c>
      <c r="AM41" s="56">
        <v>0.77991574632813387</v>
      </c>
      <c r="AN41" s="56">
        <v>5.1306057485254195</v>
      </c>
      <c r="AO41" s="47">
        <v>11174</v>
      </c>
      <c r="AP41" s="56">
        <v>15.902880564727315</v>
      </c>
      <c r="AQ41" s="47">
        <v>123</v>
      </c>
      <c r="AR41" s="57">
        <v>0.17505408174883297</v>
      </c>
      <c r="AS41" s="57">
        <v>1.1007696438160015</v>
      </c>
    </row>
    <row r="42" spans="1:45" x14ac:dyDescent="0.25">
      <c r="A42" s="79">
        <v>30</v>
      </c>
      <c r="B42" s="81" t="s">
        <v>44</v>
      </c>
      <c r="C42" s="50">
        <v>3971.8</v>
      </c>
      <c r="D42" s="50">
        <v>3643</v>
      </c>
      <c r="E42" s="58">
        <v>91.721637544690054</v>
      </c>
      <c r="F42" s="61">
        <v>2859</v>
      </c>
      <c r="G42" s="58">
        <v>78.479275322536367</v>
      </c>
      <c r="H42" s="50">
        <v>477</v>
      </c>
      <c r="I42" s="58">
        <v>13.093604172385398</v>
      </c>
      <c r="J42" s="50">
        <v>922</v>
      </c>
      <c r="K42" s="58">
        <v>25.308811419160033</v>
      </c>
      <c r="L42" s="50">
        <v>1374</v>
      </c>
      <c r="M42" s="58">
        <v>37.716167993412029</v>
      </c>
      <c r="N42" s="50">
        <v>86</v>
      </c>
      <c r="O42" s="58">
        <v>2.3606917375789185</v>
      </c>
      <c r="P42" s="61">
        <v>784</v>
      </c>
      <c r="Q42" s="58">
        <v>21.52072467746363</v>
      </c>
      <c r="R42" s="50">
        <v>129</v>
      </c>
      <c r="S42" s="58">
        <v>3.5410376063683775</v>
      </c>
      <c r="T42" s="50">
        <v>81</v>
      </c>
      <c r="U42" s="58">
        <v>2.2234422179522371</v>
      </c>
      <c r="V42" s="50">
        <v>25</v>
      </c>
      <c r="W42" s="58">
        <v>0.68624759813340652</v>
      </c>
      <c r="X42" s="50">
        <v>209</v>
      </c>
      <c r="Y42" s="58">
        <v>5.7370299203952788</v>
      </c>
      <c r="Z42" s="50"/>
      <c r="AA42" s="58">
        <v>0</v>
      </c>
      <c r="AB42" s="50">
        <v>174</v>
      </c>
      <c r="AC42" s="58">
        <v>4.7762832830085094</v>
      </c>
      <c r="AD42" s="50">
        <v>2020</v>
      </c>
      <c r="AE42" s="58">
        <v>55.448805929179244</v>
      </c>
      <c r="AF42" s="50">
        <v>294</v>
      </c>
      <c r="AG42" s="58">
        <v>8.0702717540488607</v>
      </c>
      <c r="AH42" s="50">
        <v>428</v>
      </c>
      <c r="AI42" s="58">
        <v>11.74855888004392</v>
      </c>
      <c r="AJ42" s="50">
        <v>1431</v>
      </c>
      <c r="AK42" s="58">
        <v>39.280812517156185</v>
      </c>
      <c r="AL42" s="50">
        <v>111</v>
      </c>
      <c r="AM42" s="58">
        <v>3.0469393357123247</v>
      </c>
      <c r="AN42" s="58">
        <v>7.7568134171907763</v>
      </c>
      <c r="AO42" s="50">
        <v>1640</v>
      </c>
      <c r="AP42" s="58">
        <v>45.017842437551472</v>
      </c>
      <c r="AQ42" s="50">
        <v>10</v>
      </c>
      <c r="AR42" s="59">
        <v>0.27449903925336261</v>
      </c>
      <c r="AS42" s="59">
        <v>0.6097560975609756</v>
      </c>
    </row>
    <row r="43" spans="1:45" x14ac:dyDescent="0.25">
      <c r="A43" s="79">
        <v>31</v>
      </c>
      <c r="B43" s="80" t="s">
        <v>45</v>
      </c>
      <c r="C43" s="50">
        <v>1333</v>
      </c>
      <c r="D43" s="50">
        <v>1108</v>
      </c>
      <c r="E43" s="58">
        <v>83.120780195048766</v>
      </c>
      <c r="F43" s="61">
        <v>733</v>
      </c>
      <c r="G43" s="58">
        <v>66.155234657039713</v>
      </c>
      <c r="H43" s="50">
        <v>220</v>
      </c>
      <c r="I43" s="58">
        <v>19.855595667870034</v>
      </c>
      <c r="J43" s="50">
        <v>292</v>
      </c>
      <c r="K43" s="58">
        <v>26.353790613718413</v>
      </c>
      <c r="L43" s="50">
        <v>164</v>
      </c>
      <c r="M43" s="58">
        <v>14.801444043321299</v>
      </c>
      <c r="N43" s="50">
        <v>57</v>
      </c>
      <c r="O43" s="58">
        <v>5.1444043321299642</v>
      </c>
      <c r="P43" s="61">
        <v>375</v>
      </c>
      <c r="Q43" s="58">
        <v>33.844765342960287</v>
      </c>
      <c r="R43" s="50">
        <v>2</v>
      </c>
      <c r="S43" s="58">
        <v>0.18050541516245489</v>
      </c>
      <c r="T43" s="50"/>
      <c r="U43" s="58">
        <v>0</v>
      </c>
      <c r="V43" s="50"/>
      <c r="W43" s="58">
        <v>0</v>
      </c>
      <c r="X43" s="50">
        <v>68</v>
      </c>
      <c r="Y43" s="58">
        <v>6.1371841155234659</v>
      </c>
      <c r="Z43" s="50">
        <v>10</v>
      </c>
      <c r="AA43" s="58">
        <v>0.90252707581227432</v>
      </c>
      <c r="AB43" s="50">
        <v>134</v>
      </c>
      <c r="AC43" s="58">
        <v>12.093862815884476</v>
      </c>
      <c r="AD43" s="50">
        <v>635</v>
      </c>
      <c r="AE43" s="58">
        <v>57.310469314079427</v>
      </c>
      <c r="AF43" s="50">
        <v>114</v>
      </c>
      <c r="AG43" s="58">
        <v>10.288808664259928</v>
      </c>
      <c r="AH43" s="50">
        <v>132</v>
      </c>
      <c r="AI43" s="58">
        <v>11.913357400722022</v>
      </c>
      <c r="AJ43" s="50">
        <v>623</v>
      </c>
      <c r="AK43" s="58">
        <v>56.227436823104696</v>
      </c>
      <c r="AL43" s="50">
        <v>2</v>
      </c>
      <c r="AM43" s="58">
        <v>0.18050541516245489</v>
      </c>
      <c r="AN43" s="58">
        <v>0.32102728731942215</v>
      </c>
      <c r="AO43" s="50">
        <v>515</v>
      </c>
      <c r="AP43" s="58">
        <v>46.48014440433213</v>
      </c>
      <c r="AQ43" s="50"/>
      <c r="AR43" s="59">
        <v>0</v>
      </c>
      <c r="AS43" s="59">
        <v>0</v>
      </c>
    </row>
    <row r="44" spans="1:45" x14ac:dyDescent="0.25">
      <c r="A44" s="79">
        <v>32</v>
      </c>
      <c r="B44" s="80" t="s">
        <v>46</v>
      </c>
      <c r="C44" s="50">
        <v>3654</v>
      </c>
      <c r="D44" s="50">
        <v>3355</v>
      </c>
      <c r="E44" s="58">
        <v>91.817186644772846</v>
      </c>
      <c r="F44" s="61">
        <v>2605</v>
      </c>
      <c r="G44" s="58">
        <v>77.645305514157968</v>
      </c>
      <c r="H44" s="50">
        <v>789</v>
      </c>
      <c r="I44" s="58">
        <v>23.517138599105813</v>
      </c>
      <c r="J44" s="50">
        <v>1200</v>
      </c>
      <c r="K44" s="58">
        <v>35.767511177347245</v>
      </c>
      <c r="L44" s="50">
        <v>616</v>
      </c>
      <c r="M44" s="58">
        <v>18.360655737704917</v>
      </c>
      <c r="N44" s="50"/>
      <c r="O44" s="58">
        <v>0</v>
      </c>
      <c r="P44" s="61">
        <v>750</v>
      </c>
      <c r="Q44" s="58">
        <v>22.354694485842028</v>
      </c>
      <c r="R44" s="50">
        <v>10</v>
      </c>
      <c r="S44" s="58">
        <v>0.29806259314456035</v>
      </c>
      <c r="T44" s="50">
        <v>7</v>
      </c>
      <c r="U44" s="58">
        <v>0.20864381520119224</v>
      </c>
      <c r="V44" s="50"/>
      <c r="W44" s="58">
        <v>0</v>
      </c>
      <c r="X44" s="50">
        <v>335</v>
      </c>
      <c r="Y44" s="58">
        <v>9.9850968703427725</v>
      </c>
      <c r="Z44" s="50">
        <v>110</v>
      </c>
      <c r="AA44" s="58">
        <v>3.278688524590164</v>
      </c>
      <c r="AB44" s="50">
        <v>214</v>
      </c>
      <c r="AC44" s="58">
        <v>6.3785394932935917</v>
      </c>
      <c r="AD44" s="50">
        <v>1360</v>
      </c>
      <c r="AE44" s="58">
        <v>40.536512667660205</v>
      </c>
      <c r="AF44" s="50">
        <v>382</v>
      </c>
      <c r="AG44" s="58">
        <v>11.385991058122205</v>
      </c>
      <c r="AH44" s="50">
        <v>382</v>
      </c>
      <c r="AI44" s="58">
        <v>11.385991058122205</v>
      </c>
      <c r="AJ44" s="50">
        <v>1150</v>
      </c>
      <c r="AK44" s="58">
        <v>34.277198211624444</v>
      </c>
      <c r="AL44" s="50">
        <v>4</v>
      </c>
      <c r="AM44" s="58">
        <v>0.11922503725782414</v>
      </c>
      <c r="AN44" s="58">
        <v>0.34782608695652173</v>
      </c>
      <c r="AO44" s="50">
        <v>838</v>
      </c>
      <c r="AP44" s="58">
        <v>24.977645305514155</v>
      </c>
      <c r="AQ44" s="50"/>
      <c r="AR44" s="59">
        <v>0</v>
      </c>
      <c r="AS44" s="59">
        <v>0</v>
      </c>
    </row>
    <row r="45" spans="1:45" x14ac:dyDescent="0.25">
      <c r="A45" s="79">
        <v>33</v>
      </c>
      <c r="B45" s="80" t="s">
        <v>47</v>
      </c>
      <c r="C45" s="50">
        <v>2504</v>
      </c>
      <c r="D45" s="50">
        <v>2195</v>
      </c>
      <c r="E45" s="58">
        <v>87.659744408945684</v>
      </c>
      <c r="F45" s="61">
        <v>1672</v>
      </c>
      <c r="G45" s="58">
        <v>76.173120728929391</v>
      </c>
      <c r="H45" s="50">
        <v>310</v>
      </c>
      <c r="I45" s="58">
        <v>14.123006833712983</v>
      </c>
      <c r="J45" s="50">
        <v>619</v>
      </c>
      <c r="K45" s="58">
        <v>28.200455580865601</v>
      </c>
      <c r="L45" s="50">
        <v>667</v>
      </c>
      <c r="M45" s="58">
        <v>30.387243735763096</v>
      </c>
      <c r="N45" s="50">
        <v>76</v>
      </c>
      <c r="O45" s="58">
        <v>3.462414578587699</v>
      </c>
      <c r="P45" s="61">
        <v>523</v>
      </c>
      <c r="Q45" s="58">
        <v>23.826879271070613</v>
      </c>
      <c r="R45" s="50">
        <v>32</v>
      </c>
      <c r="S45" s="58">
        <v>1.457858769931663</v>
      </c>
      <c r="T45" s="50">
        <v>18</v>
      </c>
      <c r="U45" s="58">
        <v>0.82004555808656043</v>
      </c>
      <c r="V45" s="50">
        <v>2</v>
      </c>
      <c r="W45" s="58">
        <v>9.1116173120728935E-2</v>
      </c>
      <c r="X45" s="50">
        <v>66</v>
      </c>
      <c r="Y45" s="58">
        <v>3.0068337129840543</v>
      </c>
      <c r="Z45" s="50">
        <v>19</v>
      </c>
      <c r="AA45" s="58">
        <v>0.86560364464692474</v>
      </c>
      <c r="AB45" s="50">
        <v>271</v>
      </c>
      <c r="AC45" s="58">
        <v>12.34624145785877</v>
      </c>
      <c r="AD45" s="50">
        <v>1049</v>
      </c>
      <c r="AE45" s="58">
        <v>47.790432801822327</v>
      </c>
      <c r="AF45" s="50">
        <v>206</v>
      </c>
      <c r="AG45" s="58">
        <v>9.3849658314350801</v>
      </c>
      <c r="AH45" s="50">
        <v>350</v>
      </c>
      <c r="AI45" s="58">
        <v>15.945330296127564</v>
      </c>
      <c r="AJ45" s="50">
        <v>993</v>
      </c>
      <c r="AK45" s="58">
        <v>45.239179954441916</v>
      </c>
      <c r="AL45" s="50">
        <v>4</v>
      </c>
      <c r="AM45" s="58">
        <v>0.18223234624145787</v>
      </c>
      <c r="AN45" s="58">
        <v>0.4028197381671702</v>
      </c>
      <c r="AO45" s="50">
        <v>794</v>
      </c>
      <c r="AP45" s="58">
        <v>36.173120728929383</v>
      </c>
      <c r="AQ45" s="50"/>
      <c r="AR45" s="59">
        <v>0</v>
      </c>
      <c r="AS45" s="59">
        <v>0</v>
      </c>
    </row>
    <row r="46" spans="1:45" x14ac:dyDescent="0.25">
      <c r="A46" s="79">
        <v>34</v>
      </c>
      <c r="B46" s="81" t="s">
        <v>48</v>
      </c>
      <c r="C46" s="50">
        <v>1476</v>
      </c>
      <c r="D46" s="50">
        <v>1378</v>
      </c>
      <c r="E46" s="58">
        <v>93.360433604336052</v>
      </c>
      <c r="F46" s="61">
        <v>864</v>
      </c>
      <c r="G46" s="58">
        <v>62.699564586357035</v>
      </c>
      <c r="H46" s="50">
        <v>126</v>
      </c>
      <c r="I46" s="58">
        <v>9.1436865021770686</v>
      </c>
      <c r="J46" s="50">
        <v>374</v>
      </c>
      <c r="K46" s="58">
        <v>27.140783744557329</v>
      </c>
      <c r="L46" s="50">
        <v>345</v>
      </c>
      <c r="M46" s="58">
        <v>25.036284470246734</v>
      </c>
      <c r="N46" s="50">
        <v>19</v>
      </c>
      <c r="O46" s="58">
        <v>1.3788098693759072</v>
      </c>
      <c r="P46" s="61">
        <v>514</v>
      </c>
      <c r="Q46" s="58">
        <v>37.300435413642965</v>
      </c>
      <c r="R46" s="50">
        <v>7</v>
      </c>
      <c r="S46" s="58">
        <v>0.5079825834542816</v>
      </c>
      <c r="T46" s="50">
        <v>8</v>
      </c>
      <c r="U46" s="58">
        <v>0.58055152394775034</v>
      </c>
      <c r="V46" s="50"/>
      <c r="W46" s="58">
        <v>0</v>
      </c>
      <c r="X46" s="50">
        <v>11</v>
      </c>
      <c r="Y46" s="58">
        <v>0.79825834542815666</v>
      </c>
      <c r="Z46" s="50">
        <v>6</v>
      </c>
      <c r="AA46" s="58">
        <v>0.43541364296081275</v>
      </c>
      <c r="AB46" s="50">
        <v>111</v>
      </c>
      <c r="AC46" s="58">
        <v>8.0551523947750372</v>
      </c>
      <c r="AD46" s="50">
        <v>693</v>
      </c>
      <c r="AE46" s="58">
        <v>50.290275761973881</v>
      </c>
      <c r="AF46" s="50">
        <v>199</v>
      </c>
      <c r="AG46" s="58">
        <v>14.44121915820029</v>
      </c>
      <c r="AH46" s="50">
        <v>96</v>
      </c>
      <c r="AI46" s="58">
        <v>6.966618287373004</v>
      </c>
      <c r="AJ46" s="50">
        <v>307</v>
      </c>
      <c r="AK46" s="58">
        <v>22.278664731494921</v>
      </c>
      <c r="AL46" s="50">
        <v>2</v>
      </c>
      <c r="AM46" s="58">
        <v>0.14513788098693758</v>
      </c>
      <c r="AN46" s="58">
        <v>0.65146579804560267</v>
      </c>
      <c r="AO46" s="50">
        <v>494</v>
      </c>
      <c r="AP46" s="58">
        <v>35.849056603773583</v>
      </c>
      <c r="AQ46" s="50"/>
      <c r="AR46" s="59">
        <v>0</v>
      </c>
      <c r="AS46" s="59">
        <v>0</v>
      </c>
    </row>
    <row r="47" spans="1:45" x14ac:dyDescent="0.25">
      <c r="A47" s="79">
        <v>35</v>
      </c>
      <c r="B47" s="80" t="s">
        <v>49</v>
      </c>
      <c r="C47" s="50">
        <v>6458</v>
      </c>
      <c r="D47" s="50">
        <v>5726</v>
      </c>
      <c r="E47" s="58">
        <v>88.665221430783532</v>
      </c>
      <c r="F47" s="61">
        <v>4528</v>
      </c>
      <c r="G47" s="58">
        <v>79.077890324834087</v>
      </c>
      <c r="H47" s="50">
        <v>1392</v>
      </c>
      <c r="I47" s="58">
        <v>24.310164163464897</v>
      </c>
      <c r="J47" s="50">
        <v>1514</v>
      </c>
      <c r="K47" s="58">
        <v>26.440796367446733</v>
      </c>
      <c r="L47" s="50">
        <v>1377</v>
      </c>
      <c r="M47" s="58">
        <v>24.048201187565489</v>
      </c>
      <c r="N47" s="50">
        <v>245</v>
      </c>
      <c r="O47" s="58">
        <v>4.2787286063569683</v>
      </c>
      <c r="P47" s="61">
        <v>1198</v>
      </c>
      <c r="Q47" s="58">
        <v>20.92210967516591</v>
      </c>
      <c r="R47" s="50">
        <v>44</v>
      </c>
      <c r="S47" s="58">
        <v>0.76842472930492489</v>
      </c>
      <c r="T47" s="50">
        <v>143</v>
      </c>
      <c r="U47" s="58">
        <v>2.497380370241006</v>
      </c>
      <c r="V47" s="50">
        <v>10</v>
      </c>
      <c r="W47" s="58">
        <v>0.17464198393293748</v>
      </c>
      <c r="X47" s="50">
        <v>340</v>
      </c>
      <c r="Y47" s="58">
        <v>5.9378274537198745</v>
      </c>
      <c r="Z47" s="50">
        <v>47</v>
      </c>
      <c r="AA47" s="58">
        <v>0.82081732448480615</v>
      </c>
      <c r="AB47" s="50">
        <v>266</v>
      </c>
      <c r="AC47" s="58">
        <v>4.6454767726161368</v>
      </c>
      <c r="AD47" s="50">
        <v>3816</v>
      </c>
      <c r="AE47" s="58">
        <v>66.643381068808935</v>
      </c>
      <c r="AF47" s="50">
        <v>1020</v>
      </c>
      <c r="AG47" s="58">
        <v>17.813482361159622</v>
      </c>
      <c r="AH47" s="50">
        <v>721</v>
      </c>
      <c r="AI47" s="58">
        <v>12.591687041564793</v>
      </c>
      <c r="AJ47" s="50">
        <v>2128</v>
      </c>
      <c r="AK47" s="58">
        <v>37.163814180929094</v>
      </c>
      <c r="AL47" s="50">
        <v>4</v>
      </c>
      <c r="AM47" s="58">
        <v>6.9856793573174994E-2</v>
      </c>
      <c r="AN47" s="58">
        <v>0.18796992481203006</v>
      </c>
      <c r="AO47" s="50">
        <v>2054</v>
      </c>
      <c r="AP47" s="58">
        <v>35.87146349982536</v>
      </c>
      <c r="AQ47" s="50"/>
      <c r="AR47" s="59">
        <v>0</v>
      </c>
      <c r="AS47" s="59">
        <v>0</v>
      </c>
    </row>
    <row r="48" spans="1:45" x14ac:dyDescent="0.25">
      <c r="A48" s="79">
        <v>36</v>
      </c>
      <c r="B48" s="80" t="s">
        <v>50</v>
      </c>
      <c r="C48" s="50">
        <v>2120</v>
      </c>
      <c r="D48" s="50">
        <v>2115</v>
      </c>
      <c r="E48" s="58">
        <v>99.764150943396217</v>
      </c>
      <c r="F48" s="61">
        <v>1505</v>
      </c>
      <c r="G48" s="58">
        <v>71.158392434988187</v>
      </c>
      <c r="H48" s="50">
        <v>312</v>
      </c>
      <c r="I48" s="58">
        <v>14.75177304964539</v>
      </c>
      <c r="J48" s="50">
        <v>528</v>
      </c>
      <c r="K48" s="58">
        <v>24.964539007092199</v>
      </c>
      <c r="L48" s="50">
        <v>557</v>
      </c>
      <c r="M48" s="58">
        <v>26.335697399527184</v>
      </c>
      <c r="N48" s="50">
        <v>108</v>
      </c>
      <c r="O48" s="58">
        <v>5.1063829787234036</v>
      </c>
      <c r="P48" s="61">
        <v>610</v>
      </c>
      <c r="Q48" s="58">
        <v>28.841607565011824</v>
      </c>
      <c r="R48" s="50">
        <v>107</v>
      </c>
      <c r="S48" s="58">
        <v>5.0591016548463354</v>
      </c>
      <c r="T48" s="50">
        <v>18</v>
      </c>
      <c r="U48" s="58">
        <v>0.85106382978723405</v>
      </c>
      <c r="V48" s="50">
        <v>5</v>
      </c>
      <c r="W48" s="58">
        <v>0.2364066193853428</v>
      </c>
      <c r="X48" s="50">
        <v>35</v>
      </c>
      <c r="Y48" s="58">
        <v>1.6548463356973995</v>
      </c>
      <c r="Z48" s="50">
        <v>21</v>
      </c>
      <c r="AA48" s="58">
        <v>0.99290780141843982</v>
      </c>
      <c r="AB48" s="50">
        <v>65</v>
      </c>
      <c r="AC48" s="58">
        <v>3.0732860520094563</v>
      </c>
      <c r="AD48" s="50">
        <v>1125</v>
      </c>
      <c r="AE48" s="58">
        <v>53.191489361702125</v>
      </c>
      <c r="AF48" s="50">
        <v>134</v>
      </c>
      <c r="AG48" s="58">
        <v>6.3356973995271861</v>
      </c>
      <c r="AH48" s="50">
        <v>131</v>
      </c>
      <c r="AI48" s="58">
        <v>6.1938534278959807</v>
      </c>
      <c r="AJ48" s="50">
        <v>408</v>
      </c>
      <c r="AK48" s="58">
        <v>19.290780141843971</v>
      </c>
      <c r="AL48" s="50">
        <v>139</v>
      </c>
      <c r="AM48" s="58">
        <v>6.5721040189125297</v>
      </c>
      <c r="AN48" s="58">
        <v>34.068627450980394</v>
      </c>
      <c r="AO48" s="50">
        <v>327</v>
      </c>
      <c r="AP48" s="58">
        <v>15.460992907801419</v>
      </c>
      <c r="AQ48" s="50">
        <v>104</v>
      </c>
      <c r="AR48" s="59">
        <v>4.91725768321513</v>
      </c>
      <c r="AS48" s="59">
        <v>31.804281345565748</v>
      </c>
    </row>
    <row r="49" spans="1:45" x14ac:dyDescent="0.25">
      <c r="A49" s="79">
        <v>37</v>
      </c>
      <c r="B49" s="80" t="s">
        <v>51</v>
      </c>
      <c r="C49" s="50">
        <v>2908</v>
      </c>
      <c r="D49" s="50">
        <v>2618</v>
      </c>
      <c r="E49" s="58">
        <v>90.027510316368648</v>
      </c>
      <c r="F49" s="61">
        <v>2271</v>
      </c>
      <c r="G49" s="58">
        <v>86.745607333842628</v>
      </c>
      <c r="H49" s="50">
        <v>668</v>
      </c>
      <c r="I49" s="58">
        <v>25.515660809778456</v>
      </c>
      <c r="J49" s="50">
        <v>942</v>
      </c>
      <c r="K49" s="58">
        <v>35.981665393430099</v>
      </c>
      <c r="L49" s="50">
        <v>599</v>
      </c>
      <c r="M49" s="58">
        <v>22.880061115355232</v>
      </c>
      <c r="N49" s="50">
        <v>62</v>
      </c>
      <c r="O49" s="58">
        <v>2.3682200152788386</v>
      </c>
      <c r="P49" s="61">
        <v>347</v>
      </c>
      <c r="Q49" s="58">
        <v>13.254392666157372</v>
      </c>
      <c r="R49" s="50">
        <v>19</v>
      </c>
      <c r="S49" s="58">
        <v>0.72574484339190215</v>
      </c>
      <c r="T49" s="50">
        <v>8</v>
      </c>
      <c r="U49" s="58">
        <v>0.30557677616501144</v>
      </c>
      <c r="V49" s="50"/>
      <c r="W49" s="58">
        <v>0</v>
      </c>
      <c r="X49" s="50">
        <v>42</v>
      </c>
      <c r="Y49" s="58">
        <v>1.6042780748663104</v>
      </c>
      <c r="Z49" s="50">
        <v>49</v>
      </c>
      <c r="AA49" s="58">
        <v>1.8716577540106951</v>
      </c>
      <c r="AB49" s="50">
        <v>225</v>
      </c>
      <c r="AC49" s="58">
        <v>8.5943468296409478</v>
      </c>
      <c r="AD49" s="50">
        <v>1560</v>
      </c>
      <c r="AE49" s="58">
        <v>59.587471352177232</v>
      </c>
      <c r="AF49" s="50">
        <v>350</v>
      </c>
      <c r="AG49" s="58">
        <v>13.368983957219251</v>
      </c>
      <c r="AH49" s="50">
        <v>113</v>
      </c>
      <c r="AI49" s="58">
        <v>4.3162719633307862</v>
      </c>
      <c r="AJ49" s="50">
        <v>1049</v>
      </c>
      <c r="AK49" s="58">
        <v>40.068754774637128</v>
      </c>
      <c r="AL49" s="50">
        <v>6</v>
      </c>
      <c r="AM49" s="58">
        <v>0.22918258212375861</v>
      </c>
      <c r="AN49" s="58">
        <v>0.57197330791229739</v>
      </c>
      <c r="AO49" s="50">
        <v>1075</v>
      </c>
      <c r="AP49" s="58">
        <v>41.061879297173412</v>
      </c>
      <c r="AQ49" s="50">
        <v>2</v>
      </c>
      <c r="AR49" s="59">
        <v>7.6394194041252861E-2</v>
      </c>
      <c r="AS49" s="59">
        <v>0.18604651162790697</v>
      </c>
    </row>
    <row r="50" spans="1:45" x14ac:dyDescent="0.25">
      <c r="A50" s="79">
        <v>38</v>
      </c>
      <c r="B50" s="81" t="s">
        <v>52</v>
      </c>
      <c r="C50" s="50">
        <v>2896</v>
      </c>
      <c r="D50" s="50">
        <v>2796</v>
      </c>
      <c r="E50" s="58">
        <v>96.546961325966848</v>
      </c>
      <c r="F50" s="61">
        <v>2470</v>
      </c>
      <c r="G50" s="58">
        <v>88.340486409155943</v>
      </c>
      <c r="H50" s="50">
        <v>572</v>
      </c>
      <c r="I50" s="58">
        <v>20.457796852646638</v>
      </c>
      <c r="J50" s="50">
        <v>1071</v>
      </c>
      <c r="K50" s="58">
        <v>38.30472103004292</v>
      </c>
      <c r="L50" s="50">
        <v>819</v>
      </c>
      <c r="M50" s="58">
        <v>29.291845493562228</v>
      </c>
      <c r="N50" s="50">
        <v>8</v>
      </c>
      <c r="O50" s="58">
        <v>0.28612303290414876</v>
      </c>
      <c r="P50" s="61">
        <v>326</v>
      </c>
      <c r="Q50" s="58">
        <v>11.659513590844064</v>
      </c>
      <c r="R50" s="50">
        <v>2</v>
      </c>
      <c r="S50" s="58">
        <v>7.1530758226037189E-2</v>
      </c>
      <c r="T50" s="50">
        <v>10</v>
      </c>
      <c r="U50" s="58">
        <v>0.35765379113018597</v>
      </c>
      <c r="V50" s="50"/>
      <c r="W50" s="58">
        <v>0</v>
      </c>
      <c r="X50" s="50">
        <v>180</v>
      </c>
      <c r="Y50" s="58">
        <v>6.4377682403433472</v>
      </c>
      <c r="Z50" s="50"/>
      <c r="AA50" s="58">
        <v>0</v>
      </c>
      <c r="AB50" s="50">
        <v>28</v>
      </c>
      <c r="AC50" s="58">
        <v>1.0014306151645207</v>
      </c>
      <c r="AD50" s="50">
        <v>1754</v>
      </c>
      <c r="AE50" s="58">
        <v>62.732474964234619</v>
      </c>
      <c r="AF50" s="50">
        <v>308</v>
      </c>
      <c r="AG50" s="58">
        <v>11.015736766809727</v>
      </c>
      <c r="AH50" s="50">
        <v>130</v>
      </c>
      <c r="AI50" s="58">
        <v>4.6494992846924177</v>
      </c>
      <c r="AJ50" s="50">
        <v>852</v>
      </c>
      <c r="AK50" s="58">
        <v>30.472103004291846</v>
      </c>
      <c r="AL50" s="50">
        <v>39</v>
      </c>
      <c r="AM50" s="58">
        <v>1.3948497854077253</v>
      </c>
      <c r="AN50" s="58">
        <v>4.5774647887323949</v>
      </c>
      <c r="AO50" s="50">
        <v>1793</v>
      </c>
      <c r="AP50" s="58">
        <v>64.127324749642341</v>
      </c>
      <c r="AQ50" s="50">
        <v>2</v>
      </c>
      <c r="AR50" s="59">
        <v>7.1530758226037189E-2</v>
      </c>
      <c r="AS50" s="59">
        <v>0.11154489682097045</v>
      </c>
    </row>
    <row r="51" spans="1:45" x14ac:dyDescent="0.25">
      <c r="A51" s="79">
        <v>39</v>
      </c>
      <c r="B51" s="80" t="s">
        <v>53</v>
      </c>
      <c r="C51" s="50">
        <v>1279</v>
      </c>
      <c r="D51" s="50">
        <v>1258</v>
      </c>
      <c r="E51" s="58">
        <v>98.358092259577802</v>
      </c>
      <c r="F51" s="61">
        <v>1118</v>
      </c>
      <c r="G51" s="58">
        <v>88.871224165341815</v>
      </c>
      <c r="H51" s="50">
        <v>253</v>
      </c>
      <c r="I51" s="58">
        <v>20.111287758346581</v>
      </c>
      <c r="J51" s="50">
        <v>367</v>
      </c>
      <c r="K51" s="58">
        <v>29.173290937996821</v>
      </c>
      <c r="L51" s="50">
        <v>169</v>
      </c>
      <c r="M51" s="58">
        <v>13.434022257551669</v>
      </c>
      <c r="N51" s="50">
        <v>329</v>
      </c>
      <c r="O51" s="58">
        <v>26.152623211446741</v>
      </c>
      <c r="P51" s="61">
        <v>140</v>
      </c>
      <c r="Q51" s="58">
        <v>11.128775834658187</v>
      </c>
      <c r="R51" s="50">
        <v>19</v>
      </c>
      <c r="S51" s="58">
        <v>1.5103338632750398</v>
      </c>
      <c r="T51" s="50"/>
      <c r="U51" s="58">
        <v>0</v>
      </c>
      <c r="V51" s="50">
        <v>6</v>
      </c>
      <c r="W51" s="58">
        <v>0.47694753577106513</v>
      </c>
      <c r="X51" s="50">
        <v>14</v>
      </c>
      <c r="Y51" s="58">
        <v>1.1128775834658187</v>
      </c>
      <c r="Z51" s="50">
        <v>6</v>
      </c>
      <c r="AA51" s="58">
        <v>0.47694753577106513</v>
      </c>
      <c r="AB51" s="50">
        <v>47</v>
      </c>
      <c r="AC51" s="58">
        <v>3.7360890302066774</v>
      </c>
      <c r="AD51" s="50">
        <v>300</v>
      </c>
      <c r="AE51" s="58">
        <v>23.847376788553259</v>
      </c>
      <c r="AF51" s="50">
        <v>47</v>
      </c>
      <c r="AG51" s="58">
        <v>3.7360890302066774</v>
      </c>
      <c r="AH51" s="50">
        <v>327</v>
      </c>
      <c r="AI51" s="58">
        <v>25.993640699523052</v>
      </c>
      <c r="AJ51" s="50">
        <v>406</v>
      </c>
      <c r="AK51" s="58">
        <v>32.273449920508746</v>
      </c>
      <c r="AL51" s="50">
        <v>230</v>
      </c>
      <c r="AM51" s="58">
        <v>18.282988871224166</v>
      </c>
      <c r="AN51" s="58">
        <v>56.650246305418719</v>
      </c>
      <c r="AO51" s="50">
        <v>430</v>
      </c>
      <c r="AP51" s="58">
        <v>34.181240063593002</v>
      </c>
      <c r="AQ51" s="50"/>
      <c r="AR51" s="59">
        <v>0</v>
      </c>
      <c r="AS51" s="59">
        <v>0</v>
      </c>
    </row>
    <row r="52" spans="1:45" x14ac:dyDescent="0.25">
      <c r="A52" s="79">
        <v>40</v>
      </c>
      <c r="B52" s="81" t="s">
        <v>54</v>
      </c>
      <c r="C52" s="50">
        <v>16</v>
      </c>
      <c r="D52" s="50">
        <v>15</v>
      </c>
      <c r="E52" s="58">
        <v>93.75</v>
      </c>
      <c r="F52" s="61">
        <v>14</v>
      </c>
      <c r="G52" s="58">
        <v>93.333333333333329</v>
      </c>
      <c r="H52" s="50"/>
      <c r="I52" s="58">
        <v>0</v>
      </c>
      <c r="J52" s="50">
        <v>12</v>
      </c>
      <c r="K52" s="58">
        <v>80</v>
      </c>
      <c r="L52" s="50">
        <v>2</v>
      </c>
      <c r="M52" s="58">
        <v>13.333333333333334</v>
      </c>
      <c r="N52" s="50"/>
      <c r="O52" s="58">
        <v>0</v>
      </c>
      <c r="P52" s="61">
        <v>1</v>
      </c>
      <c r="Q52" s="58">
        <v>6.666666666666667</v>
      </c>
      <c r="R52" s="50"/>
      <c r="S52" s="58">
        <v>0</v>
      </c>
      <c r="T52" s="50"/>
      <c r="U52" s="58">
        <v>0</v>
      </c>
      <c r="V52" s="50"/>
      <c r="W52" s="58">
        <v>0</v>
      </c>
      <c r="X52" s="50"/>
      <c r="Y52" s="58">
        <v>0</v>
      </c>
      <c r="Z52" s="50"/>
      <c r="AA52" s="58">
        <v>0</v>
      </c>
      <c r="AB52" s="50"/>
      <c r="AC52" s="58">
        <v>0</v>
      </c>
      <c r="AD52" s="50">
        <v>15</v>
      </c>
      <c r="AE52" s="58">
        <v>100</v>
      </c>
      <c r="AF52" s="50"/>
      <c r="AG52" s="58">
        <v>0</v>
      </c>
      <c r="AH52" s="50"/>
      <c r="AI52" s="58">
        <v>0</v>
      </c>
      <c r="AJ52" s="50"/>
      <c r="AK52" s="58">
        <v>0</v>
      </c>
      <c r="AL52" s="50"/>
      <c r="AM52" s="58">
        <v>0</v>
      </c>
      <c r="AN52" s="58">
        <v>0</v>
      </c>
      <c r="AO52" s="50">
        <v>2</v>
      </c>
      <c r="AP52" s="58">
        <v>13.333333333333334</v>
      </c>
      <c r="AQ52" s="50"/>
      <c r="AR52" s="59">
        <v>0</v>
      </c>
      <c r="AS52" s="59">
        <v>0</v>
      </c>
    </row>
    <row r="53" spans="1:45" x14ac:dyDescent="0.25">
      <c r="A53" s="79">
        <v>41</v>
      </c>
      <c r="B53" s="80" t="s">
        <v>55</v>
      </c>
      <c r="C53" s="50">
        <v>41494</v>
      </c>
      <c r="D53" s="50">
        <v>41494</v>
      </c>
      <c r="E53" s="58">
        <v>100</v>
      </c>
      <c r="F53" s="61">
        <v>41346</v>
      </c>
      <c r="G53" s="58">
        <v>99.643321926061603</v>
      </c>
      <c r="H53" s="50">
        <v>6147</v>
      </c>
      <c r="I53" s="58">
        <v>14.81419000337398</v>
      </c>
      <c r="J53" s="50">
        <v>31061</v>
      </c>
      <c r="K53" s="58">
        <v>74.856605774328827</v>
      </c>
      <c r="L53" s="50">
        <v>4129</v>
      </c>
      <c r="M53" s="58">
        <v>9.9508362654841669</v>
      </c>
      <c r="N53" s="50">
        <v>9</v>
      </c>
      <c r="O53" s="58">
        <v>2.1689882874632478E-2</v>
      </c>
      <c r="P53" s="61">
        <v>148</v>
      </c>
      <c r="Q53" s="58">
        <v>0.35667807393840073</v>
      </c>
      <c r="R53" s="50">
        <v>2651</v>
      </c>
      <c r="S53" s="58">
        <v>6.3888755000722997</v>
      </c>
      <c r="T53" s="50">
        <v>1011</v>
      </c>
      <c r="U53" s="58">
        <v>2.4364968429170482</v>
      </c>
      <c r="V53" s="50"/>
      <c r="W53" s="58">
        <v>0</v>
      </c>
      <c r="X53" s="50">
        <v>1122</v>
      </c>
      <c r="Y53" s="58">
        <v>2.7040053983708487</v>
      </c>
      <c r="Z53" s="50">
        <v>6</v>
      </c>
      <c r="AA53" s="58">
        <v>1.4459921916421651E-2</v>
      </c>
      <c r="AB53" s="50"/>
      <c r="AC53" s="58">
        <v>0</v>
      </c>
      <c r="AD53" s="50">
        <v>25851</v>
      </c>
      <c r="AE53" s="58">
        <v>62.300573576902686</v>
      </c>
      <c r="AF53" s="50">
        <v>2495</v>
      </c>
      <c r="AG53" s="58">
        <v>6.0129175302453364</v>
      </c>
      <c r="AH53" s="50">
        <v>1141</v>
      </c>
      <c r="AI53" s="58">
        <v>2.7497951511061842</v>
      </c>
      <c r="AJ53" s="50">
        <v>299</v>
      </c>
      <c r="AK53" s="58">
        <v>0.72058610883501228</v>
      </c>
      <c r="AL53" s="50"/>
      <c r="AM53" s="58">
        <v>0</v>
      </c>
      <c r="AN53" s="58">
        <v>0</v>
      </c>
      <c r="AO53" s="50">
        <v>310</v>
      </c>
      <c r="AP53" s="58">
        <v>0.74709596568178527</v>
      </c>
      <c r="AQ53" s="50"/>
      <c r="AR53" s="59">
        <v>0</v>
      </c>
      <c r="AS53" s="59">
        <v>0</v>
      </c>
    </row>
    <row r="54" spans="1:45" x14ac:dyDescent="0.25">
      <c r="A54" s="79">
        <v>42</v>
      </c>
      <c r="B54" s="80" t="s">
        <v>56</v>
      </c>
      <c r="C54" s="50">
        <v>2786</v>
      </c>
      <c r="D54" s="50">
        <v>2529</v>
      </c>
      <c r="E54" s="58">
        <v>90.775305096913144</v>
      </c>
      <c r="F54" s="61">
        <v>1879</v>
      </c>
      <c r="G54" s="58">
        <v>74.298141557928034</v>
      </c>
      <c r="H54" s="50">
        <v>277</v>
      </c>
      <c r="I54" s="58">
        <v>10.952945828390668</v>
      </c>
      <c r="J54" s="50">
        <v>777</v>
      </c>
      <c r="K54" s="58">
        <v>30.723606168446025</v>
      </c>
      <c r="L54" s="50">
        <v>666</v>
      </c>
      <c r="M54" s="58">
        <v>26.334519572953734</v>
      </c>
      <c r="N54" s="50">
        <v>159</v>
      </c>
      <c r="O54" s="58">
        <v>6.2870699881376044</v>
      </c>
      <c r="P54" s="61">
        <v>650</v>
      </c>
      <c r="Q54" s="58">
        <v>25.701858442071966</v>
      </c>
      <c r="R54" s="50">
        <v>88</v>
      </c>
      <c r="S54" s="58">
        <v>3.479636219849743</v>
      </c>
      <c r="T54" s="50">
        <v>33</v>
      </c>
      <c r="U54" s="58">
        <v>1.3048635824436536</v>
      </c>
      <c r="V54" s="50"/>
      <c r="W54" s="58">
        <v>0</v>
      </c>
      <c r="X54" s="50">
        <v>14</v>
      </c>
      <c r="Y54" s="58">
        <v>0.55357848952154998</v>
      </c>
      <c r="Z54" s="50"/>
      <c r="AA54" s="58">
        <v>0</v>
      </c>
      <c r="AB54" s="50">
        <v>43</v>
      </c>
      <c r="AC54" s="58">
        <v>1.7002767892447608</v>
      </c>
      <c r="AD54" s="50">
        <v>1335</v>
      </c>
      <c r="AE54" s="58">
        <v>52.7876631079478</v>
      </c>
      <c r="AF54" s="50">
        <v>318</v>
      </c>
      <c r="AG54" s="58">
        <v>12.574139976275209</v>
      </c>
      <c r="AH54" s="50">
        <v>290</v>
      </c>
      <c r="AI54" s="58">
        <v>11.466982997232106</v>
      </c>
      <c r="AJ54" s="50">
        <v>1035</v>
      </c>
      <c r="AK54" s="58">
        <v>40.92526690391459</v>
      </c>
      <c r="AL54" s="50">
        <v>7</v>
      </c>
      <c r="AM54" s="58">
        <v>0.27678924476077499</v>
      </c>
      <c r="AN54" s="58">
        <v>0.67632850241545894</v>
      </c>
      <c r="AO54" s="50">
        <v>902</v>
      </c>
      <c r="AP54" s="58">
        <v>35.666271253459861</v>
      </c>
      <c r="AQ54" s="50">
        <v>5</v>
      </c>
      <c r="AR54" s="59">
        <v>0.19770660340055357</v>
      </c>
      <c r="AS54" s="59">
        <v>0.55432372505543237</v>
      </c>
    </row>
    <row r="55" spans="1:45" x14ac:dyDescent="0.25">
      <c r="A55" s="79">
        <v>43</v>
      </c>
      <c r="B55" s="80" t="s">
        <v>57</v>
      </c>
      <c r="C55" s="50">
        <v>42</v>
      </c>
      <c r="D55" s="50">
        <v>34</v>
      </c>
      <c r="E55" s="58">
        <v>80.952380952380949</v>
      </c>
      <c r="F55" s="61">
        <v>14</v>
      </c>
      <c r="G55" s="58">
        <v>41.17647058823529</v>
      </c>
      <c r="H55" s="50">
        <v>2</v>
      </c>
      <c r="I55" s="58">
        <v>5.8823529411764701</v>
      </c>
      <c r="J55" s="50">
        <v>10</v>
      </c>
      <c r="K55" s="58">
        <v>29.411764705882355</v>
      </c>
      <c r="L55" s="50">
        <v>2</v>
      </c>
      <c r="M55" s="58">
        <v>5.8823529411764701</v>
      </c>
      <c r="N55" s="50"/>
      <c r="O55" s="58">
        <v>0</v>
      </c>
      <c r="P55" s="61">
        <v>20</v>
      </c>
      <c r="Q55" s="58">
        <v>58.82352941176471</v>
      </c>
      <c r="R55" s="50"/>
      <c r="S55" s="58">
        <v>0</v>
      </c>
      <c r="T55" s="50">
        <v>2</v>
      </c>
      <c r="U55" s="58">
        <v>5.8823529411764701</v>
      </c>
      <c r="V55" s="50"/>
      <c r="W55" s="58">
        <v>0</v>
      </c>
      <c r="X55" s="50"/>
      <c r="Y55" s="58">
        <v>0</v>
      </c>
      <c r="Z55" s="50"/>
      <c r="AA55" s="58">
        <v>0</v>
      </c>
      <c r="AB55" s="50"/>
      <c r="AC55" s="58">
        <v>0</v>
      </c>
      <c r="AD55" s="50">
        <v>25</v>
      </c>
      <c r="AE55" s="58">
        <v>73.529411764705884</v>
      </c>
      <c r="AF55" s="50"/>
      <c r="AG55" s="58">
        <v>0</v>
      </c>
      <c r="AH55" s="50"/>
      <c r="AI55" s="58">
        <v>0</v>
      </c>
      <c r="AJ55" s="50"/>
      <c r="AK55" s="58">
        <v>0</v>
      </c>
      <c r="AL55" s="50"/>
      <c r="AM55" s="58">
        <v>0</v>
      </c>
      <c r="AN55" s="58">
        <v>0</v>
      </c>
      <c r="AO55" s="50"/>
      <c r="AP55" s="58">
        <v>0</v>
      </c>
      <c r="AQ55" s="50"/>
      <c r="AR55" s="59">
        <v>0</v>
      </c>
      <c r="AS55" s="59">
        <v>0</v>
      </c>
    </row>
    <row r="56" spans="1:45" s="7" customFormat="1" x14ac:dyDescent="0.25">
      <c r="A56" s="82" t="s">
        <v>58</v>
      </c>
      <c r="B56" s="78" t="s">
        <v>59</v>
      </c>
      <c r="C56" s="47">
        <v>23086</v>
      </c>
      <c r="D56" s="47">
        <v>21416</v>
      </c>
      <c r="E56" s="56">
        <v>92.766178636403012</v>
      </c>
      <c r="F56" s="51">
        <v>17159</v>
      </c>
      <c r="G56" s="56">
        <v>80.122338438550614</v>
      </c>
      <c r="H56" s="47">
        <v>4525</v>
      </c>
      <c r="I56" s="56">
        <v>21.129062383264849</v>
      </c>
      <c r="J56" s="47">
        <v>7016</v>
      </c>
      <c r="K56" s="56">
        <v>32.760552857676508</v>
      </c>
      <c r="L56" s="47">
        <v>4353</v>
      </c>
      <c r="M56" s="56">
        <v>20.325924542398209</v>
      </c>
      <c r="N56" s="47">
        <v>1265</v>
      </c>
      <c r="O56" s="56">
        <v>5.9067986552110572</v>
      </c>
      <c r="P56" s="51">
        <v>4257</v>
      </c>
      <c r="Q56" s="56">
        <v>19.877661561449383</v>
      </c>
      <c r="R56" s="47">
        <v>323</v>
      </c>
      <c r="S56" s="56">
        <v>1.5082181546507285</v>
      </c>
      <c r="T56" s="47">
        <v>294</v>
      </c>
      <c r="U56" s="56">
        <v>1.3728053791557715</v>
      </c>
      <c r="V56" s="47">
        <v>210</v>
      </c>
      <c r="W56" s="56">
        <v>0.98057527082555107</v>
      </c>
      <c r="X56" s="47">
        <v>400</v>
      </c>
      <c r="Y56" s="56">
        <v>1.8677624206200969</v>
      </c>
      <c r="Z56" s="47">
        <v>30</v>
      </c>
      <c r="AA56" s="56">
        <v>0.14008218154650728</v>
      </c>
      <c r="AB56" s="47">
        <v>898</v>
      </c>
      <c r="AC56" s="56">
        <v>4.1931266342921178</v>
      </c>
      <c r="AD56" s="47">
        <v>8421</v>
      </c>
      <c r="AE56" s="56">
        <v>39.321068360104597</v>
      </c>
      <c r="AF56" s="47">
        <v>2620</v>
      </c>
      <c r="AG56" s="56">
        <v>12.233843855061636</v>
      </c>
      <c r="AH56" s="47">
        <v>2108</v>
      </c>
      <c r="AI56" s="56">
        <v>9.8431079566679127</v>
      </c>
      <c r="AJ56" s="47">
        <v>5276</v>
      </c>
      <c r="AK56" s="56">
        <v>24.63578632797908</v>
      </c>
      <c r="AL56" s="47">
        <v>595</v>
      </c>
      <c r="AM56" s="56">
        <v>2.7782966006723941</v>
      </c>
      <c r="AN56" s="56">
        <v>11.277482941622441</v>
      </c>
      <c r="AO56" s="47">
        <v>4896</v>
      </c>
      <c r="AP56" s="56">
        <v>22.861412028389989</v>
      </c>
      <c r="AQ56" s="47">
        <v>14</v>
      </c>
      <c r="AR56" s="57">
        <v>6.5371684721703405E-2</v>
      </c>
      <c r="AS56" s="57">
        <v>0.28594771241830064</v>
      </c>
    </row>
    <row r="57" spans="1:45" x14ac:dyDescent="0.25">
      <c r="A57" s="79">
        <v>44</v>
      </c>
      <c r="B57" s="80" t="s">
        <v>60</v>
      </c>
      <c r="C57" s="50">
        <v>378</v>
      </c>
      <c r="D57" s="50">
        <v>378</v>
      </c>
      <c r="E57" s="58">
        <v>100</v>
      </c>
      <c r="F57" s="61">
        <v>340</v>
      </c>
      <c r="G57" s="58">
        <v>89.947089947089935</v>
      </c>
      <c r="H57" s="50">
        <v>174</v>
      </c>
      <c r="I57" s="58">
        <v>46.031746031746032</v>
      </c>
      <c r="J57" s="50">
        <v>96</v>
      </c>
      <c r="K57" s="58">
        <v>25.396825396825395</v>
      </c>
      <c r="L57" s="50">
        <v>70</v>
      </c>
      <c r="M57" s="58">
        <v>18.518518518518519</v>
      </c>
      <c r="N57" s="50"/>
      <c r="O57" s="58">
        <v>0</v>
      </c>
      <c r="P57" s="61">
        <v>38</v>
      </c>
      <c r="Q57" s="58">
        <v>10.052910052910052</v>
      </c>
      <c r="R57" s="50"/>
      <c r="S57" s="58">
        <v>0</v>
      </c>
      <c r="T57" s="50"/>
      <c r="U57" s="58">
        <v>0</v>
      </c>
      <c r="V57" s="50"/>
      <c r="W57" s="58">
        <v>0</v>
      </c>
      <c r="X57" s="50">
        <v>41</v>
      </c>
      <c r="Y57" s="58">
        <v>10.846560846560847</v>
      </c>
      <c r="Z57" s="50"/>
      <c r="AA57" s="58">
        <v>0</v>
      </c>
      <c r="AB57" s="50">
        <v>41</v>
      </c>
      <c r="AC57" s="58">
        <v>10.846560846560847</v>
      </c>
      <c r="AD57" s="50">
        <v>96</v>
      </c>
      <c r="AE57" s="58">
        <v>25.396825396825395</v>
      </c>
      <c r="AF57" s="50">
        <v>61</v>
      </c>
      <c r="AG57" s="58">
        <v>16.137566137566136</v>
      </c>
      <c r="AH57" s="50">
        <v>7</v>
      </c>
      <c r="AI57" s="58">
        <v>1.8518518518518516</v>
      </c>
      <c r="AJ57" s="50">
        <v>187</v>
      </c>
      <c r="AK57" s="58">
        <v>49.470899470899468</v>
      </c>
      <c r="AL57" s="50"/>
      <c r="AM57" s="58">
        <v>0</v>
      </c>
      <c r="AN57" s="58">
        <v>0</v>
      </c>
      <c r="AO57" s="50">
        <v>94</v>
      </c>
      <c r="AP57" s="58">
        <v>24.867724867724867</v>
      </c>
      <c r="AQ57" s="50"/>
      <c r="AR57" s="59">
        <v>0</v>
      </c>
      <c r="AS57" s="59">
        <v>0</v>
      </c>
    </row>
    <row r="58" spans="1:45" x14ac:dyDescent="0.25">
      <c r="A58" s="79">
        <v>45</v>
      </c>
      <c r="B58" s="80" t="s">
        <v>61</v>
      </c>
      <c r="C58" s="50"/>
      <c r="D58" s="50"/>
      <c r="E58" s="58">
        <v>0</v>
      </c>
      <c r="F58" s="61">
        <v>0</v>
      </c>
      <c r="G58" s="58">
        <v>0</v>
      </c>
      <c r="H58" s="50"/>
      <c r="I58" s="58">
        <v>0</v>
      </c>
      <c r="J58" s="50"/>
      <c r="K58" s="58">
        <v>0</v>
      </c>
      <c r="L58" s="50"/>
      <c r="M58" s="58">
        <v>0</v>
      </c>
      <c r="N58" s="50"/>
      <c r="O58" s="58">
        <v>0</v>
      </c>
      <c r="P58" s="61">
        <v>0</v>
      </c>
      <c r="Q58" s="58">
        <v>0</v>
      </c>
      <c r="R58" s="50"/>
      <c r="S58" s="58">
        <v>0</v>
      </c>
      <c r="T58" s="50"/>
      <c r="U58" s="58">
        <v>0</v>
      </c>
      <c r="V58" s="50"/>
      <c r="W58" s="58">
        <v>0</v>
      </c>
      <c r="X58" s="50"/>
      <c r="Y58" s="58">
        <v>0</v>
      </c>
      <c r="Z58" s="50"/>
      <c r="AA58" s="58">
        <v>0</v>
      </c>
      <c r="AB58" s="50"/>
      <c r="AC58" s="58">
        <v>0</v>
      </c>
      <c r="AD58" s="50"/>
      <c r="AE58" s="58">
        <v>0</v>
      </c>
      <c r="AF58" s="50"/>
      <c r="AG58" s="58">
        <v>0</v>
      </c>
      <c r="AH58" s="50"/>
      <c r="AI58" s="58">
        <v>0</v>
      </c>
      <c r="AJ58" s="50"/>
      <c r="AK58" s="58">
        <v>0</v>
      </c>
      <c r="AL58" s="50"/>
      <c r="AM58" s="58">
        <v>0</v>
      </c>
      <c r="AN58" s="58">
        <v>0</v>
      </c>
      <c r="AO58" s="50"/>
      <c r="AP58" s="58">
        <v>0</v>
      </c>
      <c r="AQ58" s="50"/>
      <c r="AR58" s="59">
        <v>0</v>
      </c>
      <c r="AS58" s="59">
        <v>0</v>
      </c>
    </row>
    <row r="59" spans="1:45" x14ac:dyDescent="0.25">
      <c r="A59" s="79">
        <v>46</v>
      </c>
      <c r="B59" s="81" t="s">
        <v>202</v>
      </c>
      <c r="C59" s="50">
        <v>2485</v>
      </c>
      <c r="D59" s="50">
        <v>2006</v>
      </c>
      <c r="E59" s="58">
        <v>80.724346076458758</v>
      </c>
      <c r="F59" s="61">
        <v>2001</v>
      </c>
      <c r="G59" s="58">
        <v>99.750747756729808</v>
      </c>
      <c r="H59" s="50">
        <v>1057</v>
      </c>
      <c r="I59" s="58">
        <v>52.69192422731804</v>
      </c>
      <c r="J59" s="50">
        <v>580</v>
      </c>
      <c r="K59" s="58">
        <v>28.913260219341975</v>
      </c>
      <c r="L59" s="50">
        <v>120</v>
      </c>
      <c r="M59" s="58">
        <v>5.9820538384845463</v>
      </c>
      <c r="N59" s="50">
        <v>244</v>
      </c>
      <c r="O59" s="58">
        <v>12.163509471585245</v>
      </c>
      <c r="P59" s="61">
        <v>5</v>
      </c>
      <c r="Q59" s="58">
        <v>0.24925224327018944</v>
      </c>
      <c r="R59" s="50"/>
      <c r="S59" s="58">
        <v>0</v>
      </c>
      <c r="T59" s="50"/>
      <c r="U59" s="58">
        <v>0</v>
      </c>
      <c r="V59" s="50"/>
      <c r="W59" s="58">
        <v>0</v>
      </c>
      <c r="X59" s="50"/>
      <c r="Y59" s="58">
        <v>0</v>
      </c>
      <c r="Z59" s="50"/>
      <c r="AA59" s="58">
        <v>0</v>
      </c>
      <c r="AB59" s="50">
        <v>62</v>
      </c>
      <c r="AC59" s="58">
        <v>3.0907278165503489</v>
      </c>
      <c r="AD59" s="50">
        <v>719</v>
      </c>
      <c r="AE59" s="58">
        <v>35.842472582253237</v>
      </c>
      <c r="AF59" s="50">
        <v>796</v>
      </c>
      <c r="AG59" s="58">
        <v>39.68095712861416</v>
      </c>
      <c r="AH59" s="50">
        <v>567</v>
      </c>
      <c r="AI59" s="58">
        <v>28.265204386839482</v>
      </c>
      <c r="AJ59" s="50">
        <v>39</v>
      </c>
      <c r="AK59" s="58">
        <v>1.9441674975074776</v>
      </c>
      <c r="AL59" s="50">
        <v>409</v>
      </c>
      <c r="AM59" s="58">
        <v>20.388833499501498</v>
      </c>
      <c r="AN59" s="58">
        <v>1048.7179487179487</v>
      </c>
      <c r="AO59" s="50">
        <v>45</v>
      </c>
      <c r="AP59" s="58">
        <v>2.2432701894317049</v>
      </c>
      <c r="AQ59" s="50"/>
      <c r="AR59" s="59">
        <v>0</v>
      </c>
      <c r="AS59" s="59">
        <v>0</v>
      </c>
    </row>
    <row r="60" spans="1:45" x14ac:dyDescent="0.25">
      <c r="A60" s="79">
        <v>47</v>
      </c>
      <c r="B60" s="81" t="s">
        <v>204</v>
      </c>
      <c r="C60" s="50">
        <v>14</v>
      </c>
      <c r="D60" s="50">
        <v>10</v>
      </c>
      <c r="E60" s="58">
        <v>71.428571428571431</v>
      </c>
      <c r="F60" s="61">
        <v>3</v>
      </c>
      <c r="G60" s="58">
        <v>30</v>
      </c>
      <c r="H60" s="50">
        <v>1</v>
      </c>
      <c r="I60" s="58">
        <v>10</v>
      </c>
      <c r="J60" s="50">
        <v>1</v>
      </c>
      <c r="K60" s="58">
        <v>10</v>
      </c>
      <c r="L60" s="50">
        <v>1</v>
      </c>
      <c r="M60" s="58">
        <v>10</v>
      </c>
      <c r="N60" s="50"/>
      <c r="O60" s="58">
        <v>0</v>
      </c>
      <c r="P60" s="61">
        <v>7</v>
      </c>
      <c r="Q60" s="58">
        <v>70</v>
      </c>
      <c r="R60" s="50"/>
      <c r="S60" s="58">
        <v>0</v>
      </c>
      <c r="T60" s="50"/>
      <c r="U60" s="58">
        <v>0</v>
      </c>
      <c r="V60" s="50"/>
      <c r="W60" s="58">
        <v>0</v>
      </c>
      <c r="X60" s="50"/>
      <c r="Y60" s="58">
        <v>0</v>
      </c>
      <c r="Z60" s="50"/>
      <c r="AA60" s="58">
        <v>0</v>
      </c>
      <c r="AB60" s="50"/>
      <c r="AC60" s="58">
        <v>0</v>
      </c>
      <c r="AD60" s="50">
        <v>3</v>
      </c>
      <c r="AE60" s="58">
        <v>30</v>
      </c>
      <c r="AF60" s="50">
        <v>2</v>
      </c>
      <c r="AG60" s="58">
        <v>20</v>
      </c>
      <c r="AH60" s="50"/>
      <c r="AI60" s="58">
        <v>0</v>
      </c>
      <c r="AJ60" s="50">
        <v>2</v>
      </c>
      <c r="AK60" s="58">
        <v>20</v>
      </c>
      <c r="AL60" s="50"/>
      <c r="AM60" s="58">
        <v>0</v>
      </c>
      <c r="AN60" s="58">
        <v>0</v>
      </c>
      <c r="AO60" s="50">
        <v>3</v>
      </c>
      <c r="AP60" s="58">
        <v>30</v>
      </c>
      <c r="AQ60" s="50"/>
      <c r="AR60" s="59">
        <v>0</v>
      </c>
      <c r="AS60" s="59">
        <v>0</v>
      </c>
    </row>
    <row r="61" spans="1:45" x14ac:dyDescent="0.25">
      <c r="A61" s="79">
        <v>48</v>
      </c>
      <c r="B61" s="80" t="s">
        <v>62</v>
      </c>
      <c r="C61" s="50">
        <v>17729</v>
      </c>
      <c r="D61" s="50">
        <v>16662</v>
      </c>
      <c r="E61" s="58">
        <v>93.981612048056846</v>
      </c>
      <c r="F61" s="61">
        <v>12952</v>
      </c>
      <c r="G61" s="58">
        <v>77.733765454327212</v>
      </c>
      <c r="H61" s="50">
        <v>2908</v>
      </c>
      <c r="I61" s="58">
        <v>17.452886808306324</v>
      </c>
      <c r="J61" s="50">
        <v>5424</v>
      </c>
      <c r="K61" s="58">
        <v>32.553114872164208</v>
      </c>
      <c r="L61" s="50">
        <v>3625</v>
      </c>
      <c r="M61" s="58">
        <v>21.756091705677591</v>
      </c>
      <c r="N61" s="50">
        <v>995</v>
      </c>
      <c r="O61" s="58">
        <v>5.9716720681790907</v>
      </c>
      <c r="P61" s="61">
        <v>3710</v>
      </c>
      <c r="Q61" s="58">
        <v>22.266234545672788</v>
      </c>
      <c r="R61" s="50">
        <v>211</v>
      </c>
      <c r="S61" s="58">
        <v>1.2663545792821991</v>
      </c>
      <c r="T61" s="50">
        <v>90</v>
      </c>
      <c r="U61" s="58">
        <v>0.54015124234785739</v>
      </c>
      <c r="V61" s="50">
        <v>123</v>
      </c>
      <c r="W61" s="58">
        <v>0.73820669787540516</v>
      </c>
      <c r="X61" s="50">
        <v>313</v>
      </c>
      <c r="Y61" s="58">
        <v>1.8785259872764373</v>
      </c>
      <c r="Z61" s="50">
        <v>21</v>
      </c>
      <c r="AA61" s="58">
        <v>0.12603528988116672</v>
      </c>
      <c r="AB61" s="50">
        <v>707</v>
      </c>
      <c r="AC61" s="58">
        <v>4.243188092665946</v>
      </c>
      <c r="AD61" s="50">
        <v>6609</v>
      </c>
      <c r="AE61" s="58">
        <v>39.665106229744332</v>
      </c>
      <c r="AF61" s="50">
        <v>1316</v>
      </c>
      <c r="AG61" s="58">
        <v>7.8982114992197818</v>
      </c>
      <c r="AH61" s="50">
        <v>1286</v>
      </c>
      <c r="AI61" s="58">
        <v>7.7181610851038291</v>
      </c>
      <c r="AJ61" s="50">
        <v>4535</v>
      </c>
      <c r="AK61" s="58">
        <v>27.217620933861479</v>
      </c>
      <c r="AL61" s="50">
        <v>181</v>
      </c>
      <c r="AM61" s="58">
        <v>1.0863041651662466</v>
      </c>
      <c r="AN61" s="58">
        <v>3.9911797133406832</v>
      </c>
      <c r="AO61" s="50">
        <v>4334</v>
      </c>
      <c r="AP61" s="58">
        <v>26.011283159284599</v>
      </c>
      <c r="AQ61" s="50">
        <v>14</v>
      </c>
      <c r="AR61" s="59">
        <v>8.4023526587444483E-2</v>
      </c>
      <c r="AS61" s="59">
        <v>0.32302722658052607</v>
      </c>
    </row>
    <row r="62" spans="1:45" x14ac:dyDescent="0.25">
      <c r="A62" s="79">
        <v>49</v>
      </c>
      <c r="B62" s="80" t="s">
        <v>63</v>
      </c>
      <c r="C62" s="50">
        <v>683</v>
      </c>
      <c r="D62" s="50">
        <v>601</v>
      </c>
      <c r="E62" s="58">
        <v>87.994143484626647</v>
      </c>
      <c r="F62" s="61">
        <v>525</v>
      </c>
      <c r="G62" s="58">
        <v>87.354409317803658</v>
      </c>
      <c r="H62" s="50">
        <v>120</v>
      </c>
      <c r="I62" s="58">
        <v>19.966722129783694</v>
      </c>
      <c r="J62" s="50">
        <v>311</v>
      </c>
      <c r="K62" s="58">
        <v>51.747088186356073</v>
      </c>
      <c r="L62" s="50">
        <v>94</v>
      </c>
      <c r="M62" s="58">
        <v>15.640599001663894</v>
      </c>
      <c r="N62" s="50"/>
      <c r="O62" s="58">
        <v>0</v>
      </c>
      <c r="P62" s="61">
        <v>76</v>
      </c>
      <c r="Q62" s="58">
        <v>12.645590682196339</v>
      </c>
      <c r="R62" s="50"/>
      <c r="S62" s="58">
        <v>0</v>
      </c>
      <c r="T62" s="50"/>
      <c r="U62" s="58">
        <v>0</v>
      </c>
      <c r="V62" s="50"/>
      <c r="W62" s="58">
        <v>0</v>
      </c>
      <c r="X62" s="50"/>
      <c r="Y62" s="58">
        <v>0</v>
      </c>
      <c r="Z62" s="50"/>
      <c r="AA62" s="58">
        <v>0</v>
      </c>
      <c r="AB62" s="50"/>
      <c r="AC62" s="58">
        <v>0</v>
      </c>
      <c r="AD62" s="50">
        <v>309</v>
      </c>
      <c r="AE62" s="58">
        <v>51.414309484193012</v>
      </c>
      <c r="AF62" s="50">
        <v>20</v>
      </c>
      <c r="AG62" s="58">
        <v>3.3277870216306153</v>
      </c>
      <c r="AH62" s="50">
        <v>23</v>
      </c>
      <c r="AI62" s="58">
        <v>3.8269550748752081</v>
      </c>
      <c r="AJ62" s="50">
        <v>145</v>
      </c>
      <c r="AK62" s="58">
        <v>24.126455906821963</v>
      </c>
      <c r="AL62" s="50"/>
      <c r="AM62" s="58">
        <v>0</v>
      </c>
      <c r="AN62" s="58">
        <v>0</v>
      </c>
      <c r="AO62" s="50">
        <v>63</v>
      </c>
      <c r="AP62" s="58">
        <v>10.482529118136439</v>
      </c>
      <c r="AQ62" s="50"/>
      <c r="AR62" s="59">
        <v>0</v>
      </c>
      <c r="AS62" s="59">
        <v>0</v>
      </c>
    </row>
    <row r="63" spans="1:45" x14ac:dyDescent="0.25">
      <c r="A63" s="79">
        <v>50</v>
      </c>
      <c r="B63" s="80" t="s">
        <v>64</v>
      </c>
      <c r="C63" s="50">
        <v>358</v>
      </c>
      <c r="D63" s="50">
        <v>351</v>
      </c>
      <c r="E63" s="58">
        <v>98.044692737430168</v>
      </c>
      <c r="F63" s="61">
        <v>247</v>
      </c>
      <c r="G63" s="58">
        <v>70.370370370370367</v>
      </c>
      <c r="H63" s="50">
        <v>15</v>
      </c>
      <c r="I63" s="58">
        <v>4.2735042735042734</v>
      </c>
      <c r="J63" s="50">
        <v>100</v>
      </c>
      <c r="K63" s="58">
        <v>28.490028490028489</v>
      </c>
      <c r="L63" s="50">
        <v>125</v>
      </c>
      <c r="M63" s="58">
        <v>35.612535612535609</v>
      </c>
      <c r="N63" s="50">
        <v>7</v>
      </c>
      <c r="O63" s="58">
        <v>1.9943019943019942</v>
      </c>
      <c r="P63" s="61">
        <v>104</v>
      </c>
      <c r="Q63" s="58">
        <v>29.629629629629626</v>
      </c>
      <c r="R63" s="50"/>
      <c r="S63" s="58">
        <v>0</v>
      </c>
      <c r="T63" s="50"/>
      <c r="U63" s="58">
        <v>0</v>
      </c>
      <c r="V63" s="50"/>
      <c r="W63" s="58">
        <v>0</v>
      </c>
      <c r="X63" s="50"/>
      <c r="Y63" s="58">
        <v>0</v>
      </c>
      <c r="Z63" s="50"/>
      <c r="AA63" s="58">
        <v>0</v>
      </c>
      <c r="AB63" s="50"/>
      <c r="AC63" s="58">
        <v>0</v>
      </c>
      <c r="AD63" s="50">
        <v>173</v>
      </c>
      <c r="AE63" s="58">
        <v>49.287749287749286</v>
      </c>
      <c r="AF63" s="50">
        <v>26</v>
      </c>
      <c r="AG63" s="58">
        <v>7.4074074074074066</v>
      </c>
      <c r="AH63" s="50">
        <v>52</v>
      </c>
      <c r="AI63" s="58">
        <v>14.814814814814813</v>
      </c>
      <c r="AJ63" s="50">
        <v>135</v>
      </c>
      <c r="AK63" s="58">
        <v>38.461538461538467</v>
      </c>
      <c r="AL63" s="50"/>
      <c r="AM63" s="58">
        <v>0</v>
      </c>
      <c r="AN63" s="58">
        <v>0</v>
      </c>
      <c r="AO63" s="50">
        <v>125</v>
      </c>
      <c r="AP63" s="58">
        <v>35.612535612535609</v>
      </c>
      <c r="AQ63" s="50"/>
      <c r="AR63" s="59">
        <v>0</v>
      </c>
      <c r="AS63" s="59">
        <v>0</v>
      </c>
    </row>
    <row r="64" spans="1:45" x14ac:dyDescent="0.25">
      <c r="A64" s="79">
        <v>51</v>
      </c>
      <c r="B64" s="80" t="s">
        <v>65</v>
      </c>
      <c r="C64" s="50">
        <v>1439</v>
      </c>
      <c r="D64" s="50">
        <v>1408</v>
      </c>
      <c r="E64" s="58">
        <v>97.845726198749134</v>
      </c>
      <c r="F64" s="61">
        <v>1091</v>
      </c>
      <c r="G64" s="58">
        <v>77.485795454545453</v>
      </c>
      <c r="H64" s="50">
        <v>250</v>
      </c>
      <c r="I64" s="58">
        <v>17.755681818181817</v>
      </c>
      <c r="J64" s="50">
        <v>504</v>
      </c>
      <c r="K64" s="58">
        <v>35.795454545454547</v>
      </c>
      <c r="L64" s="50">
        <v>318</v>
      </c>
      <c r="M64" s="58">
        <v>22.585227272727273</v>
      </c>
      <c r="N64" s="50">
        <v>19</v>
      </c>
      <c r="O64" s="58">
        <v>1.3494318181818181</v>
      </c>
      <c r="P64" s="61">
        <v>317</v>
      </c>
      <c r="Q64" s="58">
        <v>22.514204545454543</v>
      </c>
      <c r="R64" s="50">
        <v>112</v>
      </c>
      <c r="S64" s="58">
        <v>7.9545454545454541</v>
      </c>
      <c r="T64" s="50">
        <v>204</v>
      </c>
      <c r="U64" s="58">
        <v>14.488636363636365</v>
      </c>
      <c r="V64" s="50">
        <v>87</v>
      </c>
      <c r="W64" s="58">
        <v>6.1789772727272725</v>
      </c>
      <c r="X64" s="50">
        <v>46</v>
      </c>
      <c r="Y64" s="58">
        <v>3.2670454545454546</v>
      </c>
      <c r="Z64" s="50">
        <v>9</v>
      </c>
      <c r="AA64" s="58">
        <v>0.63920454545454553</v>
      </c>
      <c r="AB64" s="50">
        <v>88</v>
      </c>
      <c r="AC64" s="58">
        <v>6.25</v>
      </c>
      <c r="AD64" s="50">
        <v>512</v>
      </c>
      <c r="AE64" s="58">
        <v>36.363636363636367</v>
      </c>
      <c r="AF64" s="50">
        <v>399</v>
      </c>
      <c r="AG64" s="58">
        <v>28.338068181818183</v>
      </c>
      <c r="AH64" s="50">
        <v>173</v>
      </c>
      <c r="AI64" s="58">
        <v>12.286931818181818</v>
      </c>
      <c r="AJ64" s="50">
        <v>233</v>
      </c>
      <c r="AK64" s="58">
        <v>16.548295454545457</v>
      </c>
      <c r="AL64" s="50">
        <v>5</v>
      </c>
      <c r="AM64" s="58">
        <v>0.35511363636363635</v>
      </c>
      <c r="AN64" s="58">
        <v>2.1459227467811157</v>
      </c>
      <c r="AO64" s="50">
        <v>232</v>
      </c>
      <c r="AP64" s="58">
        <v>16.477272727272727</v>
      </c>
      <c r="AQ64" s="50"/>
      <c r="AR64" s="59">
        <v>0</v>
      </c>
      <c r="AS64" s="59">
        <v>0</v>
      </c>
    </row>
    <row r="65" spans="1:45" s="7" customFormat="1" x14ac:dyDescent="0.25">
      <c r="A65" s="77" t="s">
        <v>66</v>
      </c>
      <c r="B65" s="78" t="s">
        <v>67</v>
      </c>
      <c r="C65" s="47">
        <v>1769</v>
      </c>
      <c r="D65" s="47">
        <v>1653</v>
      </c>
      <c r="E65" s="56">
        <v>93.442622950819683</v>
      </c>
      <c r="F65" s="51">
        <v>1600</v>
      </c>
      <c r="G65" s="56">
        <v>96.793708408953421</v>
      </c>
      <c r="H65" s="47">
        <v>434</v>
      </c>
      <c r="I65" s="56">
        <v>26.255293405928615</v>
      </c>
      <c r="J65" s="47">
        <v>762</v>
      </c>
      <c r="K65" s="56">
        <v>46.098003629764065</v>
      </c>
      <c r="L65" s="47">
        <v>348</v>
      </c>
      <c r="M65" s="56">
        <v>21.052631578947366</v>
      </c>
      <c r="N65" s="47">
        <v>56</v>
      </c>
      <c r="O65" s="56">
        <v>3.3877797943133698</v>
      </c>
      <c r="P65" s="51">
        <v>53</v>
      </c>
      <c r="Q65" s="56">
        <v>3.2062915910465817</v>
      </c>
      <c r="R65" s="47">
        <v>8</v>
      </c>
      <c r="S65" s="56">
        <v>0.48396854204476714</v>
      </c>
      <c r="T65" s="47">
        <v>18</v>
      </c>
      <c r="U65" s="56">
        <v>1.0889292196007259</v>
      </c>
      <c r="V65" s="47">
        <v>24</v>
      </c>
      <c r="W65" s="56">
        <v>1.4519056261343013</v>
      </c>
      <c r="X65" s="47">
        <v>47</v>
      </c>
      <c r="Y65" s="56">
        <v>2.8433151845130067</v>
      </c>
      <c r="Z65" s="47">
        <v>9</v>
      </c>
      <c r="AA65" s="56">
        <v>0.54446460980036293</v>
      </c>
      <c r="AB65" s="47">
        <v>0</v>
      </c>
      <c r="AC65" s="56">
        <v>0</v>
      </c>
      <c r="AD65" s="47">
        <v>802</v>
      </c>
      <c r="AE65" s="56">
        <v>48.517846339987905</v>
      </c>
      <c r="AF65" s="47">
        <v>173</v>
      </c>
      <c r="AG65" s="56">
        <v>10.465819721718088</v>
      </c>
      <c r="AH65" s="47">
        <v>64</v>
      </c>
      <c r="AI65" s="56">
        <v>3.8717483363581371</v>
      </c>
      <c r="AJ65" s="47">
        <v>625</v>
      </c>
      <c r="AK65" s="56">
        <v>37.810042347247432</v>
      </c>
      <c r="AL65" s="47">
        <v>20</v>
      </c>
      <c r="AM65" s="56">
        <v>1.2099213551119177</v>
      </c>
      <c r="AN65" s="56">
        <v>3.2</v>
      </c>
      <c r="AO65" s="47">
        <v>360</v>
      </c>
      <c r="AP65" s="56">
        <v>21.778584392014519</v>
      </c>
      <c r="AQ65" s="47">
        <v>16</v>
      </c>
      <c r="AR65" s="57">
        <v>0.96793708408953427</v>
      </c>
      <c r="AS65" s="57">
        <v>4.4444444444444446</v>
      </c>
    </row>
    <row r="66" spans="1:45" x14ac:dyDescent="0.25">
      <c r="A66" s="79">
        <v>52</v>
      </c>
      <c r="B66" s="80" t="s">
        <v>68</v>
      </c>
      <c r="C66" s="50">
        <v>5</v>
      </c>
      <c r="D66" s="50">
        <v>5</v>
      </c>
      <c r="E66" s="58">
        <v>100</v>
      </c>
      <c r="F66" s="61">
        <v>5</v>
      </c>
      <c r="G66" s="58">
        <v>100</v>
      </c>
      <c r="H66" s="50">
        <v>5</v>
      </c>
      <c r="I66" s="58">
        <v>100</v>
      </c>
      <c r="J66" s="50"/>
      <c r="K66" s="58">
        <v>0</v>
      </c>
      <c r="L66" s="50"/>
      <c r="M66" s="58">
        <v>0</v>
      </c>
      <c r="N66" s="50"/>
      <c r="O66" s="58">
        <v>0</v>
      </c>
      <c r="P66" s="61">
        <v>0</v>
      </c>
      <c r="Q66" s="58">
        <v>0</v>
      </c>
      <c r="R66" s="50"/>
      <c r="S66" s="58">
        <v>0</v>
      </c>
      <c r="T66" s="50"/>
      <c r="U66" s="58">
        <v>0</v>
      </c>
      <c r="V66" s="50"/>
      <c r="W66" s="58">
        <v>0</v>
      </c>
      <c r="X66" s="50"/>
      <c r="Y66" s="58">
        <v>0</v>
      </c>
      <c r="Z66" s="50"/>
      <c r="AA66" s="58">
        <v>0</v>
      </c>
      <c r="AB66" s="50"/>
      <c r="AC66" s="58">
        <v>0</v>
      </c>
      <c r="AD66" s="50"/>
      <c r="AE66" s="58">
        <v>0</v>
      </c>
      <c r="AF66" s="50"/>
      <c r="AG66" s="58">
        <v>0</v>
      </c>
      <c r="AH66" s="50"/>
      <c r="AI66" s="58">
        <v>0</v>
      </c>
      <c r="AJ66" s="50"/>
      <c r="AK66" s="58">
        <v>0</v>
      </c>
      <c r="AL66" s="50"/>
      <c r="AM66" s="58">
        <v>0</v>
      </c>
      <c r="AN66" s="58">
        <v>0</v>
      </c>
      <c r="AO66" s="50"/>
      <c r="AP66" s="58">
        <v>0</v>
      </c>
      <c r="AQ66" s="50"/>
      <c r="AR66" s="59">
        <v>0</v>
      </c>
      <c r="AS66" s="59">
        <v>0</v>
      </c>
    </row>
    <row r="67" spans="1:45" x14ac:dyDescent="0.25">
      <c r="A67" s="79">
        <v>53</v>
      </c>
      <c r="B67" s="80" t="s">
        <v>69</v>
      </c>
      <c r="C67" s="50">
        <v>20</v>
      </c>
      <c r="D67" s="50">
        <v>20</v>
      </c>
      <c r="E67" s="58">
        <v>100</v>
      </c>
      <c r="F67" s="61">
        <v>20</v>
      </c>
      <c r="G67" s="58">
        <v>100</v>
      </c>
      <c r="H67" s="50">
        <v>2</v>
      </c>
      <c r="I67" s="58">
        <v>10</v>
      </c>
      <c r="J67" s="50">
        <v>1</v>
      </c>
      <c r="K67" s="58">
        <v>5</v>
      </c>
      <c r="L67" s="50"/>
      <c r="M67" s="58">
        <v>0</v>
      </c>
      <c r="N67" s="50">
        <v>17</v>
      </c>
      <c r="O67" s="58">
        <v>85</v>
      </c>
      <c r="P67" s="61">
        <v>0</v>
      </c>
      <c r="Q67" s="58">
        <v>0</v>
      </c>
      <c r="R67" s="50"/>
      <c r="S67" s="58">
        <v>0</v>
      </c>
      <c r="T67" s="50"/>
      <c r="U67" s="58">
        <v>0</v>
      </c>
      <c r="V67" s="50"/>
      <c r="W67" s="58">
        <v>0</v>
      </c>
      <c r="X67" s="50"/>
      <c r="Y67" s="58">
        <v>0</v>
      </c>
      <c r="Z67" s="50"/>
      <c r="AA67" s="58">
        <v>0</v>
      </c>
      <c r="AB67" s="50"/>
      <c r="AC67" s="58">
        <v>0</v>
      </c>
      <c r="AD67" s="50">
        <v>2</v>
      </c>
      <c r="AE67" s="58">
        <v>10</v>
      </c>
      <c r="AF67" s="50">
        <v>3</v>
      </c>
      <c r="AG67" s="58">
        <v>15</v>
      </c>
      <c r="AH67" s="50"/>
      <c r="AI67" s="58">
        <v>0</v>
      </c>
      <c r="AJ67" s="50">
        <v>3</v>
      </c>
      <c r="AK67" s="58">
        <v>15</v>
      </c>
      <c r="AL67" s="50">
        <v>1</v>
      </c>
      <c r="AM67" s="58">
        <v>5</v>
      </c>
      <c r="AN67" s="58">
        <v>33.333333333333329</v>
      </c>
      <c r="AO67" s="50">
        <v>3</v>
      </c>
      <c r="AP67" s="58">
        <v>15</v>
      </c>
      <c r="AQ67" s="50"/>
      <c r="AR67" s="59">
        <v>0</v>
      </c>
      <c r="AS67" s="59">
        <v>0</v>
      </c>
    </row>
    <row r="68" spans="1:45" x14ac:dyDescent="0.25">
      <c r="A68" s="79">
        <v>54</v>
      </c>
      <c r="B68" s="80" t="s">
        <v>205</v>
      </c>
      <c r="C68" s="50">
        <v>1405</v>
      </c>
      <c r="D68" s="50">
        <v>1320</v>
      </c>
      <c r="E68" s="58">
        <v>93.95017793594306</v>
      </c>
      <c r="F68" s="61">
        <v>1313</v>
      </c>
      <c r="G68" s="58">
        <v>99.469696969696969</v>
      </c>
      <c r="H68" s="50">
        <v>353</v>
      </c>
      <c r="I68" s="58">
        <v>26.742424242424239</v>
      </c>
      <c r="J68" s="50">
        <v>633</v>
      </c>
      <c r="K68" s="58">
        <v>47.954545454545453</v>
      </c>
      <c r="L68" s="50">
        <v>300</v>
      </c>
      <c r="M68" s="58">
        <v>22.727272727272727</v>
      </c>
      <c r="N68" s="50">
        <v>27</v>
      </c>
      <c r="O68" s="58">
        <v>2.0454545454545454</v>
      </c>
      <c r="P68" s="61">
        <v>7</v>
      </c>
      <c r="Q68" s="58">
        <v>0.53030303030303039</v>
      </c>
      <c r="R68" s="50">
        <v>2</v>
      </c>
      <c r="S68" s="58">
        <v>0.15151515151515152</v>
      </c>
      <c r="T68" s="50">
        <v>12</v>
      </c>
      <c r="U68" s="58">
        <v>0.90909090909090906</v>
      </c>
      <c r="V68" s="50">
        <v>24</v>
      </c>
      <c r="W68" s="58">
        <v>1.8181818181818181</v>
      </c>
      <c r="X68" s="50">
        <v>7</v>
      </c>
      <c r="Y68" s="58">
        <v>0.53030303030303039</v>
      </c>
      <c r="Z68" s="50">
        <v>9</v>
      </c>
      <c r="AA68" s="58">
        <v>0.68181818181818177</v>
      </c>
      <c r="AB68" s="50"/>
      <c r="AC68" s="58">
        <v>0</v>
      </c>
      <c r="AD68" s="50">
        <v>600</v>
      </c>
      <c r="AE68" s="58">
        <v>45.454545454545453</v>
      </c>
      <c r="AF68" s="50">
        <v>155</v>
      </c>
      <c r="AG68" s="58">
        <v>11.742424242424242</v>
      </c>
      <c r="AH68" s="50">
        <v>47</v>
      </c>
      <c r="AI68" s="58">
        <v>3.5606060606060606</v>
      </c>
      <c r="AJ68" s="50">
        <v>453</v>
      </c>
      <c r="AK68" s="58">
        <v>34.31818181818182</v>
      </c>
      <c r="AL68" s="50">
        <v>18</v>
      </c>
      <c r="AM68" s="58">
        <v>1.3636363636363635</v>
      </c>
      <c r="AN68" s="58">
        <v>3.9735099337748347</v>
      </c>
      <c r="AO68" s="50">
        <v>221</v>
      </c>
      <c r="AP68" s="58">
        <v>16.742424242424242</v>
      </c>
      <c r="AQ68" s="50">
        <v>2</v>
      </c>
      <c r="AR68" s="59">
        <v>0.15151515151515152</v>
      </c>
      <c r="AS68" s="59">
        <v>0.90497737556561098</v>
      </c>
    </row>
    <row r="69" spans="1:45" x14ac:dyDescent="0.25">
      <c r="A69" s="79">
        <v>55</v>
      </c>
      <c r="B69" s="80" t="s">
        <v>206</v>
      </c>
      <c r="C69" s="50">
        <v>12</v>
      </c>
      <c r="D69" s="50">
        <v>12</v>
      </c>
      <c r="E69" s="58">
        <v>100</v>
      </c>
      <c r="F69" s="61">
        <v>12</v>
      </c>
      <c r="G69" s="58">
        <v>100</v>
      </c>
      <c r="H69" s="50">
        <v>2</v>
      </c>
      <c r="I69" s="58">
        <v>16.666666666666664</v>
      </c>
      <c r="J69" s="50">
        <v>10</v>
      </c>
      <c r="K69" s="58">
        <v>83.333333333333343</v>
      </c>
      <c r="L69" s="50"/>
      <c r="M69" s="58">
        <v>0</v>
      </c>
      <c r="N69" s="50"/>
      <c r="O69" s="58">
        <v>0</v>
      </c>
      <c r="P69" s="61">
        <v>0</v>
      </c>
      <c r="Q69" s="58">
        <v>0</v>
      </c>
      <c r="R69" s="50">
        <v>6</v>
      </c>
      <c r="S69" s="58">
        <v>50</v>
      </c>
      <c r="T69" s="50">
        <v>6</v>
      </c>
      <c r="U69" s="58">
        <v>50</v>
      </c>
      <c r="V69" s="50"/>
      <c r="W69" s="58">
        <v>0</v>
      </c>
      <c r="X69" s="50"/>
      <c r="Y69" s="58">
        <v>0</v>
      </c>
      <c r="Z69" s="50"/>
      <c r="AA69" s="58">
        <v>0</v>
      </c>
      <c r="AB69" s="50"/>
      <c r="AC69" s="58">
        <v>0</v>
      </c>
      <c r="AD69" s="50">
        <v>11</v>
      </c>
      <c r="AE69" s="58">
        <v>91.666666666666657</v>
      </c>
      <c r="AF69" s="50"/>
      <c r="AG69" s="58">
        <v>0</v>
      </c>
      <c r="AH69" s="50"/>
      <c r="AI69" s="58">
        <v>0</v>
      </c>
      <c r="AJ69" s="50"/>
      <c r="AK69" s="58">
        <v>0</v>
      </c>
      <c r="AL69" s="50"/>
      <c r="AM69" s="58">
        <v>0</v>
      </c>
      <c r="AN69" s="58">
        <v>0</v>
      </c>
      <c r="AO69" s="50"/>
      <c r="AP69" s="58">
        <v>0</v>
      </c>
      <c r="AQ69" s="50"/>
      <c r="AR69" s="59">
        <v>0</v>
      </c>
      <c r="AS69" s="59">
        <v>0</v>
      </c>
    </row>
    <row r="70" spans="1:45" x14ac:dyDescent="0.25">
      <c r="A70" s="79">
        <v>56</v>
      </c>
      <c r="B70" s="80" t="s">
        <v>207</v>
      </c>
      <c r="C70" s="50">
        <v>70</v>
      </c>
      <c r="D70" s="50">
        <v>70</v>
      </c>
      <c r="E70" s="58">
        <v>100</v>
      </c>
      <c r="F70" s="61">
        <v>70</v>
      </c>
      <c r="G70" s="58">
        <v>100</v>
      </c>
      <c r="H70" s="50">
        <v>30</v>
      </c>
      <c r="I70" s="58">
        <v>42.857142857142854</v>
      </c>
      <c r="J70" s="50">
        <v>40</v>
      </c>
      <c r="K70" s="58">
        <v>57.142857142857139</v>
      </c>
      <c r="L70" s="50"/>
      <c r="M70" s="58">
        <v>0</v>
      </c>
      <c r="N70" s="50"/>
      <c r="O70" s="58">
        <v>0</v>
      </c>
      <c r="P70" s="61">
        <v>0</v>
      </c>
      <c r="Q70" s="58">
        <v>0</v>
      </c>
      <c r="R70" s="50"/>
      <c r="S70" s="58">
        <v>0</v>
      </c>
      <c r="T70" s="50"/>
      <c r="U70" s="58">
        <v>0</v>
      </c>
      <c r="V70" s="50"/>
      <c r="W70" s="58">
        <v>0</v>
      </c>
      <c r="X70" s="50"/>
      <c r="Y70" s="58">
        <v>0</v>
      </c>
      <c r="Z70" s="50"/>
      <c r="AA70" s="58">
        <v>0</v>
      </c>
      <c r="AB70" s="50"/>
      <c r="AC70" s="58">
        <v>0</v>
      </c>
      <c r="AD70" s="50">
        <v>37</v>
      </c>
      <c r="AE70" s="58">
        <v>52.857142857142861</v>
      </c>
      <c r="AF70" s="50"/>
      <c r="AG70" s="58">
        <v>0</v>
      </c>
      <c r="AH70" s="50"/>
      <c r="AI70" s="58">
        <v>0</v>
      </c>
      <c r="AJ70" s="50">
        <v>70</v>
      </c>
      <c r="AK70" s="58">
        <v>100</v>
      </c>
      <c r="AL70" s="50"/>
      <c r="AM70" s="58">
        <v>0</v>
      </c>
      <c r="AN70" s="58">
        <v>0</v>
      </c>
      <c r="AO70" s="50"/>
      <c r="AP70" s="58">
        <v>0</v>
      </c>
      <c r="AQ70" s="50"/>
      <c r="AR70" s="59">
        <v>0</v>
      </c>
      <c r="AS70" s="59">
        <v>0</v>
      </c>
    </row>
    <row r="71" spans="1:45" x14ac:dyDescent="0.25">
      <c r="A71" s="79">
        <v>57</v>
      </c>
      <c r="B71" s="80" t="s">
        <v>70</v>
      </c>
      <c r="C71" s="50"/>
      <c r="D71" s="50"/>
      <c r="E71" s="58">
        <v>0</v>
      </c>
      <c r="F71" s="61">
        <v>0</v>
      </c>
      <c r="G71" s="58">
        <v>0</v>
      </c>
      <c r="H71" s="50"/>
      <c r="I71" s="58">
        <v>0</v>
      </c>
      <c r="J71" s="50"/>
      <c r="K71" s="58">
        <v>0</v>
      </c>
      <c r="L71" s="50"/>
      <c r="M71" s="58">
        <v>0</v>
      </c>
      <c r="N71" s="50"/>
      <c r="O71" s="58">
        <v>0</v>
      </c>
      <c r="P71" s="61">
        <v>0</v>
      </c>
      <c r="Q71" s="58">
        <v>0</v>
      </c>
      <c r="R71" s="50"/>
      <c r="S71" s="58">
        <v>0</v>
      </c>
      <c r="T71" s="50"/>
      <c r="U71" s="58">
        <v>0</v>
      </c>
      <c r="V71" s="50"/>
      <c r="W71" s="58">
        <v>0</v>
      </c>
      <c r="X71" s="50"/>
      <c r="Y71" s="58">
        <v>0</v>
      </c>
      <c r="Z71" s="50"/>
      <c r="AA71" s="58">
        <v>0</v>
      </c>
      <c r="AB71" s="50"/>
      <c r="AC71" s="58">
        <v>0</v>
      </c>
      <c r="AD71" s="50"/>
      <c r="AE71" s="58">
        <v>0</v>
      </c>
      <c r="AF71" s="50"/>
      <c r="AG71" s="58">
        <v>0</v>
      </c>
      <c r="AH71" s="50"/>
      <c r="AI71" s="58">
        <v>0</v>
      </c>
      <c r="AJ71" s="50"/>
      <c r="AK71" s="58">
        <v>0</v>
      </c>
      <c r="AL71" s="50"/>
      <c r="AM71" s="58">
        <v>0</v>
      </c>
      <c r="AN71" s="58">
        <v>0</v>
      </c>
      <c r="AO71" s="50"/>
      <c r="AP71" s="58">
        <v>0</v>
      </c>
      <c r="AQ71" s="50">
        <v>14</v>
      </c>
      <c r="AR71" s="59">
        <v>0</v>
      </c>
      <c r="AS71" s="59">
        <v>0</v>
      </c>
    </row>
    <row r="72" spans="1:45" x14ac:dyDescent="0.25">
      <c r="A72" s="79">
        <v>58</v>
      </c>
      <c r="B72" s="80" t="s">
        <v>71</v>
      </c>
      <c r="C72" s="50">
        <v>257</v>
      </c>
      <c r="D72" s="50">
        <v>226</v>
      </c>
      <c r="E72" s="58">
        <v>87.937743190661479</v>
      </c>
      <c r="F72" s="61">
        <v>180</v>
      </c>
      <c r="G72" s="58">
        <v>79.646017699115049</v>
      </c>
      <c r="H72" s="50">
        <v>42</v>
      </c>
      <c r="I72" s="58">
        <v>18.584070796460178</v>
      </c>
      <c r="J72" s="50">
        <v>78</v>
      </c>
      <c r="K72" s="58">
        <v>34.513274336283182</v>
      </c>
      <c r="L72" s="50">
        <v>48</v>
      </c>
      <c r="M72" s="58">
        <v>21.238938053097346</v>
      </c>
      <c r="N72" s="50">
        <v>12</v>
      </c>
      <c r="O72" s="58">
        <v>5.3097345132743365</v>
      </c>
      <c r="P72" s="61">
        <v>46</v>
      </c>
      <c r="Q72" s="58">
        <v>20.353982300884958</v>
      </c>
      <c r="R72" s="50"/>
      <c r="S72" s="58">
        <v>0</v>
      </c>
      <c r="T72" s="50"/>
      <c r="U72" s="58">
        <v>0</v>
      </c>
      <c r="V72" s="50"/>
      <c r="W72" s="58">
        <v>0</v>
      </c>
      <c r="X72" s="50">
        <v>40</v>
      </c>
      <c r="Y72" s="58">
        <v>17.699115044247787</v>
      </c>
      <c r="Z72" s="50"/>
      <c r="AA72" s="58">
        <v>0</v>
      </c>
      <c r="AB72" s="50"/>
      <c r="AC72" s="58">
        <v>0</v>
      </c>
      <c r="AD72" s="50">
        <v>152</v>
      </c>
      <c r="AE72" s="58">
        <v>67.256637168141594</v>
      </c>
      <c r="AF72" s="50">
        <v>15</v>
      </c>
      <c r="AG72" s="58">
        <v>6.6371681415929213</v>
      </c>
      <c r="AH72" s="50">
        <v>17</v>
      </c>
      <c r="AI72" s="58">
        <v>7.5221238938053103</v>
      </c>
      <c r="AJ72" s="50">
        <v>99</v>
      </c>
      <c r="AK72" s="58">
        <v>43.805309734513273</v>
      </c>
      <c r="AL72" s="50">
        <v>1</v>
      </c>
      <c r="AM72" s="58">
        <v>0.44247787610619471</v>
      </c>
      <c r="AN72" s="58">
        <v>1.0101010101010102</v>
      </c>
      <c r="AO72" s="50">
        <v>136</v>
      </c>
      <c r="AP72" s="58">
        <v>60.176991150442483</v>
      </c>
      <c r="AQ72" s="50"/>
      <c r="AR72" s="59">
        <v>0</v>
      </c>
      <c r="AS72" s="59">
        <v>0</v>
      </c>
    </row>
    <row r="73" spans="1:45" s="7" customFormat="1" x14ac:dyDescent="0.25">
      <c r="A73" s="77" t="s">
        <v>72</v>
      </c>
      <c r="B73" s="9" t="s">
        <v>73</v>
      </c>
      <c r="C73" s="47">
        <v>1023</v>
      </c>
      <c r="D73" s="47">
        <v>759</v>
      </c>
      <c r="E73" s="56">
        <v>74.193548387096769</v>
      </c>
      <c r="F73" s="51">
        <v>534</v>
      </c>
      <c r="G73" s="56">
        <v>70.355731225296452</v>
      </c>
      <c r="H73" s="47">
        <v>31</v>
      </c>
      <c r="I73" s="56">
        <v>4.0843214756258233</v>
      </c>
      <c r="J73" s="47">
        <v>301</v>
      </c>
      <c r="K73" s="56">
        <v>39.657444005270094</v>
      </c>
      <c r="L73" s="47">
        <v>171</v>
      </c>
      <c r="M73" s="56">
        <v>22.529644268774703</v>
      </c>
      <c r="N73" s="47">
        <v>31</v>
      </c>
      <c r="O73" s="56">
        <v>4.0843214756258233</v>
      </c>
      <c r="P73" s="51">
        <v>225</v>
      </c>
      <c r="Q73" s="56">
        <v>29.644268774703558</v>
      </c>
      <c r="R73" s="47">
        <v>18</v>
      </c>
      <c r="S73" s="56">
        <v>2.3715415019762842</v>
      </c>
      <c r="T73" s="47">
        <v>0</v>
      </c>
      <c r="U73" s="56">
        <v>0</v>
      </c>
      <c r="V73" s="47">
        <v>0</v>
      </c>
      <c r="W73" s="56">
        <v>0</v>
      </c>
      <c r="X73" s="47">
        <v>3</v>
      </c>
      <c r="Y73" s="56">
        <v>0.39525691699604742</v>
      </c>
      <c r="Z73" s="47">
        <v>0</v>
      </c>
      <c r="AA73" s="56">
        <v>0</v>
      </c>
      <c r="AB73" s="47">
        <v>3</v>
      </c>
      <c r="AC73" s="56">
        <v>0.39525691699604742</v>
      </c>
      <c r="AD73" s="47">
        <v>478</v>
      </c>
      <c r="AE73" s="56">
        <v>62.977602108036891</v>
      </c>
      <c r="AF73" s="47">
        <v>57</v>
      </c>
      <c r="AG73" s="56">
        <v>7.5098814229249005</v>
      </c>
      <c r="AH73" s="47">
        <v>111</v>
      </c>
      <c r="AI73" s="56">
        <v>14.624505928853754</v>
      </c>
      <c r="AJ73" s="47">
        <v>194</v>
      </c>
      <c r="AK73" s="56">
        <v>25.559947299077734</v>
      </c>
      <c r="AL73" s="47">
        <v>0</v>
      </c>
      <c r="AM73" s="56">
        <v>0</v>
      </c>
      <c r="AN73" s="56">
        <v>0</v>
      </c>
      <c r="AO73" s="47">
        <v>312</v>
      </c>
      <c r="AP73" s="56">
        <v>41.106719367588937</v>
      </c>
      <c r="AQ73" s="47">
        <v>34</v>
      </c>
      <c r="AR73" s="57">
        <v>4.4795783926218711</v>
      </c>
      <c r="AS73" s="57">
        <v>10.897435897435898</v>
      </c>
    </row>
    <row r="74" spans="1:45" x14ac:dyDescent="0.25">
      <c r="A74" s="79">
        <v>59</v>
      </c>
      <c r="B74" s="81" t="s">
        <v>74</v>
      </c>
      <c r="C74" s="50">
        <v>323</v>
      </c>
      <c r="D74" s="50">
        <v>123</v>
      </c>
      <c r="E74" s="58">
        <v>38.080495356037154</v>
      </c>
      <c r="F74" s="61">
        <v>69</v>
      </c>
      <c r="G74" s="58">
        <v>56.09756097560976</v>
      </c>
      <c r="H74" s="50">
        <v>2</v>
      </c>
      <c r="I74" s="58">
        <v>1.6260162601626018</v>
      </c>
      <c r="J74" s="50">
        <v>30</v>
      </c>
      <c r="K74" s="58">
        <v>24.390243902439025</v>
      </c>
      <c r="L74" s="50">
        <v>18</v>
      </c>
      <c r="M74" s="58">
        <v>14.634146341463413</v>
      </c>
      <c r="N74" s="50">
        <v>19</v>
      </c>
      <c r="O74" s="58">
        <v>15.447154471544716</v>
      </c>
      <c r="P74" s="61">
        <v>54</v>
      </c>
      <c r="Q74" s="58">
        <v>43.902439024390247</v>
      </c>
      <c r="R74" s="50">
        <v>18</v>
      </c>
      <c r="S74" s="58">
        <v>14.634146341463413</v>
      </c>
      <c r="T74" s="50"/>
      <c r="U74" s="58">
        <v>0</v>
      </c>
      <c r="V74" s="50"/>
      <c r="W74" s="58">
        <v>0</v>
      </c>
      <c r="X74" s="50"/>
      <c r="Y74" s="58">
        <v>0</v>
      </c>
      <c r="Z74" s="50"/>
      <c r="AA74" s="58">
        <v>0</v>
      </c>
      <c r="AB74" s="50"/>
      <c r="AC74" s="58">
        <v>0</v>
      </c>
      <c r="AD74" s="50">
        <v>102</v>
      </c>
      <c r="AE74" s="58">
        <v>82.926829268292678</v>
      </c>
      <c r="AF74" s="50">
        <v>10</v>
      </c>
      <c r="AG74" s="58">
        <v>8.1300813008130071</v>
      </c>
      <c r="AH74" s="50">
        <v>13</v>
      </c>
      <c r="AI74" s="58">
        <v>10.569105691056912</v>
      </c>
      <c r="AJ74" s="50">
        <v>54</v>
      </c>
      <c r="AK74" s="58">
        <v>43.902439024390247</v>
      </c>
      <c r="AL74" s="50"/>
      <c r="AM74" s="58">
        <v>0</v>
      </c>
      <c r="AN74" s="58">
        <v>0</v>
      </c>
      <c r="AO74" s="50">
        <v>166</v>
      </c>
      <c r="AP74" s="58">
        <v>134.95934959349594</v>
      </c>
      <c r="AQ74" s="50"/>
      <c r="AR74" s="59">
        <v>0</v>
      </c>
      <c r="AS74" s="59">
        <v>0</v>
      </c>
    </row>
    <row r="75" spans="1:45" x14ac:dyDescent="0.25">
      <c r="A75" s="79">
        <v>60</v>
      </c>
      <c r="B75" s="81" t="s">
        <v>75</v>
      </c>
      <c r="C75" s="50">
        <v>262</v>
      </c>
      <c r="D75" s="50">
        <v>221</v>
      </c>
      <c r="E75" s="58">
        <v>84.351145038167942</v>
      </c>
      <c r="F75" s="61">
        <v>181</v>
      </c>
      <c r="G75" s="58">
        <v>81.900452488687776</v>
      </c>
      <c r="H75" s="50">
        <v>9</v>
      </c>
      <c r="I75" s="58">
        <v>4.0723981900452486</v>
      </c>
      <c r="J75" s="50">
        <v>88</v>
      </c>
      <c r="K75" s="58">
        <v>39.819004524886878</v>
      </c>
      <c r="L75" s="50">
        <v>84</v>
      </c>
      <c r="M75" s="58">
        <v>38.009049773755656</v>
      </c>
      <c r="N75" s="50"/>
      <c r="O75" s="58">
        <v>0</v>
      </c>
      <c r="P75" s="61">
        <v>40</v>
      </c>
      <c r="Q75" s="58">
        <v>18.099547511312217</v>
      </c>
      <c r="R75" s="50"/>
      <c r="S75" s="58">
        <v>0</v>
      </c>
      <c r="T75" s="50"/>
      <c r="U75" s="58">
        <v>0</v>
      </c>
      <c r="V75" s="50"/>
      <c r="W75" s="58">
        <v>0</v>
      </c>
      <c r="X75" s="50">
        <v>3</v>
      </c>
      <c r="Y75" s="58">
        <v>1.3574660633484164</v>
      </c>
      <c r="Z75" s="50"/>
      <c r="AA75" s="58">
        <v>0</v>
      </c>
      <c r="AB75" s="50">
        <v>3</v>
      </c>
      <c r="AC75" s="58">
        <v>1.3574660633484164</v>
      </c>
      <c r="AD75" s="50">
        <v>121</v>
      </c>
      <c r="AE75" s="58">
        <v>54.751131221719461</v>
      </c>
      <c r="AF75" s="50">
        <v>17</v>
      </c>
      <c r="AG75" s="58">
        <v>7.6923076923076925</v>
      </c>
      <c r="AH75" s="50">
        <v>18</v>
      </c>
      <c r="AI75" s="58">
        <v>8.1447963800904972</v>
      </c>
      <c r="AJ75" s="50">
        <v>24</v>
      </c>
      <c r="AK75" s="58">
        <v>10.859728506787331</v>
      </c>
      <c r="AL75" s="50"/>
      <c r="AM75" s="58">
        <v>0</v>
      </c>
      <c r="AN75" s="58">
        <v>0</v>
      </c>
      <c r="AO75" s="50">
        <v>35</v>
      </c>
      <c r="AP75" s="58">
        <v>15.837104072398189</v>
      </c>
      <c r="AQ75" s="50"/>
      <c r="AR75" s="59">
        <v>0</v>
      </c>
      <c r="AS75" s="59">
        <v>0</v>
      </c>
    </row>
    <row r="76" spans="1:45" x14ac:dyDescent="0.25">
      <c r="A76" s="79">
        <v>61</v>
      </c>
      <c r="B76" s="81" t="s">
        <v>76</v>
      </c>
      <c r="C76" s="50">
        <v>343</v>
      </c>
      <c r="D76" s="50">
        <v>342</v>
      </c>
      <c r="E76" s="58">
        <v>99.708454810495624</v>
      </c>
      <c r="F76" s="61">
        <v>225</v>
      </c>
      <c r="G76" s="58">
        <v>65.789473684210535</v>
      </c>
      <c r="H76" s="50">
        <v>19</v>
      </c>
      <c r="I76" s="58">
        <v>5.5555555555555554</v>
      </c>
      <c r="J76" s="50">
        <v>147</v>
      </c>
      <c r="K76" s="58">
        <v>42.982456140350877</v>
      </c>
      <c r="L76" s="50">
        <v>49</v>
      </c>
      <c r="M76" s="58">
        <v>14.327485380116958</v>
      </c>
      <c r="N76" s="50">
        <v>10</v>
      </c>
      <c r="O76" s="58">
        <v>2.9239766081871341</v>
      </c>
      <c r="P76" s="61">
        <v>117</v>
      </c>
      <c r="Q76" s="58">
        <v>34.210526315789473</v>
      </c>
      <c r="R76" s="50"/>
      <c r="S76" s="58">
        <v>0</v>
      </c>
      <c r="T76" s="50"/>
      <c r="U76" s="58">
        <v>0</v>
      </c>
      <c r="V76" s="50"/>
      <c r="W76" s="58">
        <v>0</v>
      </c>
      <c r="X76" s="50"/>
      <c r="Y76" s="58">
        <v>0</v>
      </c>
      <c r="Z76" s="50"/>
      <c r="AA76" s="58">
        <v>0</v>
      </c>
      <c r="AB76" s="50"/>
      <c r="AC76" s="58">
        <v>0</v>
      </c>
      <c r="AD76" s="50">
        <v>192</v>
      </c>
      <c r="AE76" s="58">
        <v>56.140350877192979</v>
      </c>
      <c r="AF76" s="50">
        <v>23</v>
      </c>
      <c r="AG76" s="58">
        <v>6.7251461988304087</v>
      </c>
      <c r="AH76" s="50">
        <v>72</v>
      </c>
      <c r="AI76" s="58">
        <v>21.052631578947366</v>
      </c>
      <c r="AJ76" s="50">
        <v>108</v>
      </c>
      <c r="AK76" s="58">
        <v>31.578947368421051</v>
      </c>
      <c r="AL76" s="50"/>
      <c r="AM76" s="58">
        <v>0</v>
      </c>
      <c r="AN76" s="58">
        <v>0</v>
      </c>
      <c r="AO76" s="50">
        <v>105</v>
      </c>
      <c r="AP76" s="58">
        <v>30.701754385964914</v>
      </c>
      <c r="AQ76" s="50">
        <v>34</v>
      </c>
      <c r="AR76" s="59">
        <v>9.9415204678362574</v>
      </c>
      <c r="AS76" s="59">
        <v>32.38095238095238</v>
      </c>
    </row>
    <row r="77" spans="1:45" x14ac:dyDescent="0.25">
      <c r="A77" s="79">
        <v>62</v>
      </c>
      <c r="B77" s="81" t="s">
        <v>77</v>
      </c>
      <c r="C77" s="50">
        <v>24</v>
      </c>
      <c r="D77" s="50">
        <v>23</v>
      </c>
      <c r="E77" s="58">
        <v>95.833333333333343</v>
      </c>
      <c r="F77" s="61">
        <v>21</v>
      </c>
      <c r="G77" s="58">
        <v>91.304347826086953</v>
      </c>
      <c r="H77" s="50"/>
      <c r="I77" s="58">
        <v>0</v>
      </c>
      <c r="J77" s="50">
        <v>9</v>
      </c>
      <c r="K77" s="58">
        <v>39.130434782608695</v>
      </c>
      <c r="L77" s="50">
        <v>10</v>
      </c>
      <c r="M77" s="58">
        <v>43.478260869565219</v>
      </c>
      <c r="N77" s="50">
        <v>2</v>
      </c>
      <c r="O77" s="58">
        <v>8.695652173913043</v>
      </c>
      <c r="P77" s="61">
        <v>2</v>
      </c>
      <c r="Q77" s="58">
        <v>8.695652173913043</v>
      </c>
      <c r="R77" s="50"/>
      <c r="S77" s="58">
        <v>0</v>
      </c>
      <c r="T77" s="50"/>
      <c r="U77" s="58">
        <v>0</v>
      </c>
      <c r="V77" s="50"/>
      <c r="W77" s="58">
        <v>0</v>
      </c>
      <c r="X77" s="50"/>
      <c r="Y77" s="58">
        <v>0</v>
      </c>
      <c r="Z77" s="50"/>
      <c r="AA77" s="58">
        <v>0</v>
      </c>
      <c r="AB77" s="50"/>
      <c r="AC77" s="58">
        <v>0</v>
      </c>
      <c r="AD77" s="50">
        <v>21</v>
      </c>
      <c r="AE77" s="58">
        <v>91.304347826086953</v>
      </c>
      <c r="AF77" s="50">
        <v>2</v>
      </c>
      <c r="AG77" s="58">
        <v>8.695652173913043</v>
      </c>
      <c r="AH77" s="50">
        <v>2</v>
      </c>
      <c r="AI77" s="58">
        <v>8.695652173913043</v>
      </c>
      <c r="AJ77" s="50"/>
      <c r="AK77" s="58">
        <v>0</v>
      </c>
      <c r="AL77" s="50"/>
      <c r="AM77" s="58">
        <v>0</v>
      </c>
      <c r="AN77" s="58">
        <v>0</v>
      </c>
      <c r="AO77" s="50"/>
      <c r="AP77" s="58">
        <v>0</v>
      </c>
      <c r="AQ77" s="50"/>
      <c r="AR77" s="59">
        <v>0</v>
      </c>
      <c r="AS77" s="59">
        <v>0</v>
      </c>
    </row>
    <row r="78" spans="1:45" x14ac:dyDescent="0.25">
      <c r="A78" s="79">
        <v>63</v>
      </c>
      <c r="B78" s="81" t="s">
        <v>78</v>
      </c>
      <c r="C78" s="50"/>
      <c r="D78" s="50"/>
      <c r="E78" s="58">
        <v>0</v>
      </c>
      <c r="F78" s="61">
        <v>0</v>
      </c>
      <c r="G78" s="58">
        <v>0</v>
      </c>
      <c r="H78" s="50"/>
      <c r="I78" s="58">
        <v>0</v>
      </c>
      <c r="J78" s="50"/>
      <c r="K78" s="58">
        <v>0</v>
      </c>
      <c r="L78" s="50"/>
      <c r="M78" s="58">
        <v>0</v>
      </c>
      <c r="N78" s="50"/>
      <c r="O78" s="58">
        <v>0</v>
      </c>
      <c r="P78" s="61">
        <v>0</v>
      </c>
      <c r="Q78" s="58">
        <v>0</v>
      </c>
      <c r="R78" s="50"/>
      <c r="S78" s="58">
        <v>0</v>
      </c>
      <c r="T78" s="50"/>
      <c r="U78" s="58">
        <v>0</v>
      </c>
      <c r="V78" s="50"/>
      <c r="W78" s="58">
        <v>0</v>
      </c>
      <c r="X78" s="50"/>
      <c r="Y78" s="58">
        <v>0</v>
      </c>
      <c r="Z78" s="50"/>
      <c r="AA78" s="58">
        <v>0</v>
      </c>
      <c r="AB78" s="50"/>
      <c r="AC78" s="58">
        <v>0</v>
      </c>
      <c r="AD78" s="50"/>
      <c r="AE78" s="58">
        <v>0</v>
      </c>
      <c r="AF78" s="50"/>
      <c r="AG78" s="58">
        <v>0</v>
      </c>
      <c r="AH78" s="50"/>
      <c r="AI78" s="58">
        <v>0</v>
      </c>
      <c r="AJ78" s="50"/>
      <c r="AK78" s="58">
        <v>0</v>
      </c>
      <c r="AL78" s="50"/>
      <c r="AM78" s="58">
        <v>0</v>
      </c>
      <c r="AN78" s="58">
        <v>0</v>
      </c>
      <c r="AO78" s="50"/>
      <c r="AP78" s="58">
        <v>0</v>
      </c>
      <c r="AQ78" s="50"/>
      <c r="AR78" s="59">
        <v>0</v>
      </c>
      <c r="AS78" s="59">
        <v>0</v>
      </c>
    </row>
    <row r="79" spans="1:45" x14ac:dyDescent="0.25">
      <c r="A79" s="79">
        <v>64</v>
      </c>
      <c r="B79" s="81" t="s">
        <v>79</v>
      </c>
      <c r="C79" s="50">
        <v>71</v>
      </c>
      <c r="D79" s="50">
        <v>50</v>
      </c>
      <c r="E79" s="58">
        <v>70.422535211267601</v>
      </c>
      <c r="F79" s="61">
        <v>38</v>
      </c>
      <c r="G79" s="58">
        <v>76</v>
      </c>
      <c r="H79" s="50">
        <v>1</v>
      </c>
      <c r="I79" s="58">
        <v>2</v>
      </c>
      <c r="J79" s="50">
        <v>27</v>
      </c>
      <c r="K79" s="58">
        <v>54</v>
      </c>
      <c r="L79" s="50">
        <v>10</v>
      </c>
      <c r="M79" s="58">
        <v>20</v>
      </c>
      <c r="N79" s="50"/>
      <c r="O79" s="58">
        <v>0</v>
      </c>
      <c r="P79" s="61">
        <v>12</v>
      </c>
      <c r="Q79" s="58">
        <v>24</v>
      </c>
      <c r="R79" s="50"/>
      <c r="S79" s="58">
        <v>0</v>
      </c>
      <c r="T79" s="50"/>
      <c r="U79" s="58">
        <v>0</v>
      </c>
      <c r="V79" s="50"/>
      <c r="W79" s="58">
        <v>0</v>
      </c>
      <c r="X79" s="50"/>
      <c r="Y79" s="58">
        <v>0</v>
      </c>
      <c r="Z79" s="50"/>
      <c r="AA79" s="58">
        <v>0</v>
      </c>
      <c r="AB79" s="50"/>
      <c r="AC79" s="58">
        <v>0</v>
      </c>
      <c r="AD79" s="50">
        <v>42</v>
      </c>
      <c r="AE79" s="58">
        <v>84</v>
      </c>
      <c r="AF79" s="50">
        <v>5</v>
      </c>
      <c r="AG79" s="58">
        <v>10</v>
      </c>
      <c r="AH79" s="50">
        <v>6</v>
      </c>
      <c r="AI79" s="58">
        <v>12</v>
      </c>
      <c r="AJ79" s="50">
        <v>8</v>
      </c>
      <c r="AK79" s="58">
        <v>16</v>
      </c>
      <c r="AL79" s="50"/>
      <c r="AM79" s="58">
        <v>0</v>
      </c>
      <c r="AN79" s="58">
        <v>0</v>
      </c>
      <c r="AO79" s="50">
        <v>6</v>
      </c>
      <c r="AP79" s="58">
        <v>12</v>
      </c>
      <c r="AQ79" s="50"/>
      <c r="AR79" s="59">
        <v>0</v>
      </c>
      <c r="AS79" s="59">
        <v>0</v>
      </c>
    </row>
    <row r="80" spans="1:45" s="7" customFormat="1" x14ac:dyDescent="0.25">
      <c r="A80" s="77" t="s">
        <v>80</v>
      </c>
      <c r="B80" s="9" t="s">
        <v>81</v>
      </c>
      <c r="C80" s="47">
        <v>10837</v>
      </c>
      <c r="D80" s="47">
        <v>10680</v>
      </c>
      <c r="E80" s="56">
        <v>98.551259573682756</v>
      </c>
      <c r="F80" s="51">
        <v>4574</v>
      </c>
      <c r="G80" s="56">
        <v>42.827715355805246</v>
      </c>
      <c r="H80" s="47">
        <v>518</v>
      </c>
      <c r="I80" s="56">
        <v>4.8501872659176026</v>
      </c>
      <c r="J80" s="47">
        <v>1168</v>
      </c>
      <c r="K80" s="56">
        <v>10.936329588014981</v>
      </c>
      <c r="L80" s="47">
        <v>1199</v>
      </c>
      <c r="M80" s="56">
        <v>11.226591760299625</v>
      </c>
      <c r="N80" s="47">
        <v>1689</v>
      </c>
      <c r="O80" s="56">
        <v>15.814606741573034</v>
      </c>
      <c r="P80" s="51">
        <v>6106</v>
      </c>
      <c r="Q80" s="56">
        <v>57.172284644194761</v>
      </c>
      <c r="R80" s="47">
        <v>7</v>
      </c>
      <c r="S80" s="56">
        <v>6.5543071161048697E-2</v>
      </c>
      <c r="T80" s="47">
        <v>0</v>
      </c>
      <c r="U80" s="56">
        <v>0</v>
      </c>
      <c r="V80" s="47">
        <v>0</v>
      </c>
      <c r="W80" s="56">
        <v>0</v>
      </c>
      <c r="X80" s="47">
        <v>68</v>
      </c>
      <c r="Y80" s="56">
        <v>0.63670411985018727</v>
      </c>
      <c r="Z80" s="47">
        <v>7</v>
      </c>
      <c r="AA80" s="56">
        <v>6.5543071161048697E-2</v>
      </c>
      <c r="AB80" s="51">
        <v>304</v>
      </c>
      <c r="AC80" s="56">
        <v>2.8464419475655429</v>
      </c>
      <c r="AD80" s="47">
        <v>6635</v>
      </c>
      <c r="AE80" s="56">
        <v>62.125468164794007</v>
      </c>
      <c r="AF80" s="47">
        <v>1398</v>
      </c>
      <c r="AG80" s="56">
        <v>13.089887640449438</v>
      </c>
      <c r="AH80" s="47">
        <v>1000</v>
      </c>
      <c r="AI80" s="56">
        <v>9.3632958801498134</v>
      </c>
      <c r="AJ80" s="47">
        <v>2078</v>
      </c>
      <c r="AK80" s="56">
        <v>19.45692883895131</v>
      </c>
      <c r="AL80" s="47">
        <v>27</v>
      </c>
      <c r="AM80" s="56">
        <v>0.25280898876404495</v>
      </c>
      <c r="AN80" s="56">
        <v>1.2993262752646775</v>
      </c>
      <c r="AO80" s="47">
        <v>1712</v>
      </c>
      <c r="AP80" s="56">
        <v>16.029962546816478</v>
      </c>
      <c r="AQ80" s="47">
        <v>0</v>
      </c>
      <c r="AR80" s="57">
        <v>0</v>
      </c>
      <c r="AS80" s="57">
        <v>0</v>
      </c>
    </row>
    <row r="81" spans="1:45" x14ac:dyDescent="0.25">
      <c r="A81" s="79">
        <v>65</v>
      </c>
      <c r="B81" s="81" t="s">
        <v>82</v>
      </c>
      <c r="C81" s="50">
        <v>80</v>
      </c>
      <c r="D81" s="50">
        <v>69</v>
      </c>
      <c r="E81" s="58">
        <v>86.25</v>
      </c>
      <c r="F81" s="61">
        <v>69</v>
      </c>
      <c r="G81" s="58">
        <v>100</v>
      </c>
      <c r="H81" s="50">
        <v>22</v>
      </c>
      <c r="I81" s="58">
        <v>31.884057971014489</v>
      </c>
      <c r="J81" s="50">
        <v>32</v>
      </c>
      <c r="K81" s="58">
        <v>46.376811594202898</v>
      </c>
      <c r="L81" s="50">
        <v>15</v>
      </c>
      <c r="M81" s="58">
        <v>21.739130434782609</v>
      </c>
      <c r="N81" s="50"/>
      <c r="O81" s="58">
        <v>0</v>
      </c>
      <c r="P81" s="61">
        <v>0</v>
      </c>
      <c r="Q81" s="58">
        <v>0</v>
      </c>
      <c r="R81" s="50"/>
      <c r="S81" s="58">
        <v>0</v>
      </c>
      <c r="T81" s="50"/>
      <c r="U81" s="58">
        <v>0</v>
      </c>
      <c r="V81" s="50"/>
      <c r="W81" s="58">
        <v>0</v>
      </c>
      <c r="X81" s="50"/>
      <c r="Y81" s="58">
        <v>0</v>
      </c>
      <c r="Z81" s="50"/>
      <c r="AA81" s="58">
        <v>0</v>
      </c>
      <c r="AB81" s="50"/>
      <c r="AC81" s="58">
        <v>0</v>
      </c>
      <c r="AD81" s="50">
        <v>34</v>
      </c>
      <c r="AE81" s="58">
        <v>49.275362318840585</v>
      </c>
      <c r="AF81" s="50">
        <v>5</v>
      </c>
      <c r="AG81" s="58">
        <v>7.2463768115942031</v>
      </c>
      <c r="AH81" s="50">
        <v>6</v>
      </c>
      <c r="AI81" s="58">
        <v>8.695652173913043</v>
      </c>
      <c r="AJ81" s="50">
        <v>1</v>
      </c>
      <c r="AK81" s="58">
        <v>1.4492753623188406</v>
      </c>
      <c r="AL81" s="50">
        <v>1</v>
      </c>
      <c r="AM81" s="58">
        <v>1.4492753623188406</v>
      </c>
      <c r="AN81" s="58">
        <v>100</v>
      </c>
      <c r="AO81" s="50"/>
      <c r="AP81" s="58">
        <v>0</v>
      </c>
      <c r="AQ81" s="50"/>
      <c r="AR81" s="59">
        <v>0</v>
      </c>
      <c r="AS81" s="59">
        <v>0</v>
      </c>
    </row>
    <row r="82" spans="1:45" x14ac:dyDescent="0.25">
      <c r="A82" s="79">
        <v>66</v>
      </c>
      <c r="B82" s="81" t="s">
        <v>84</v>
      </c>
      <c r="C82" s="50">
        <v>3</v>
      </c>
      <c r="D82" s="50">
        <v>3</v>
      </c>
      <c r="E82" s="58">
        <v>100</v>
      </c>
      <c r="F82" s="61">
        <v>3</v>
      </c>
      <c r="G82" s="58">
        <v>100</v>
      </c>
      <c r="H82" s="50"/>
      <c r="I82" s="58">
        <v>0</v>
      </c>
      <c r="J82" s="50">
        <v>2</v>
      </c>
      <c r="K82" s="58">
        <v>66.666666666666657</v>
      </c>
      <c r="L82" s="50"/>
      <c r="M82" s="58">
        <v>0</v>
      </c>
      <c r="N82" s="50">
        <v>1</v>
      </c>
      <c r="O82" s="58">
        <v>33.333333333333329</v>
      </c>
      <c r="P82" s="61">
        <v>0</v>
      </c>
      <c r="Q82" s="58">
        <v>0</v>
      </c>
      <c r="R82" s="50"/>
      <c r="S82" s="58">
        <v>0</v>
      </c>
      <c r="T82" s="50"/>
      <c r="U82" s="58">
        <v>0</v>
      </c>
      <c r="V82" s="50"/>
      <c r="W82" s="58">
        <v>0</v>
      </c>
      <c r="X82" s="50"/>
      <c r="Y82" s="58">
        <v>0</v>
      </c>
      <c r="Z82" s="50"/>
      <c r="AA82" s="58">
        <v>0</v>
      </c>
      <c r="AB82" s="50"/>
      <c r="AC82" s="58">
        <v>0</v>
      </c>
      <c r="AD82" s="50">
        <v>3</v>
      </c>
      <c r="AE82" s="58">
        <v>100</v>
      </c>
      <c r="AF82" s="50"/>
      <c r="AG82" s="58">
        <v>0</v>
      </c>
      <c r="AH82" s="50"/>
      <c r="AI82" s="58">
        <v>0</v>
      </c>
      <c r="AJ82" s="50"/>
      <c r="AK82" s="58">
        <v>0</v>
      </c>
      <c r="AL82" s="50"/>
      <c r="AM82" s="58">
        <v>0</v>
      </c>
      <c r="AN82" s="58">
        <v>0</v>
      </c>
      <c r="AO82" s="50"/>
      <c r="AP82" s="58">
        <v>0</v>
      </c>
      <c r="AQ82" s="50"/>
      <c r="AR82" s="59">
        <v>0</v>
      </c>
      <c r="AS82" s="59">
        <v>0</v>
      </c>
    </row>
    <row r="83" spans="1:45" x14ac:dyDescent="0.25">
      <c r="A83" s="79">
        <v>67</v>
      </c>
      <c r="B83" s="81" t="s">
        <v>85</v>
      </c>
      <c r="C83" s="50"/>
      <c r="D83" s="50"/>
      <c r="E83" s="58">
        <v>0</v>
      </c>
      <c r="F83" s="61">
        <v>0</v>
      </c>
      <c r="G83" s="58">
        <v>0</v>
      </c>
      <c r="H83" s="50"/>
      <c r="I83" s="58">
        <v>0</v>
      </c>
      <c r="J83" s="50"/>
      <c r="K83" s="58">
        <v>0</v>
      </c>
      <c r="L83" s="50"/>
      <c r="M83" s="58">
        <v>0</v>
      </c>
      <c r="N83" s="50"/>
      <c r="O83" s="58">
        <v>0</v>
      </c>
      <c r="P83" s="61">
        <v>0</v>
      </c>
      <c r="Q83" s="58">
        <v>0</v>
      </c>
      <c r="R83" s="50"/>
      <c r="S83" s="58">
        <v>0</v>
      </c>
      <c r="T83" s="50"/>
      <c r="U83" s="58">
        <v>0</v>
      </c>
      <c r="V83" s="50"/>
      <c r="W83" s="58">
        <v>0</v>
      </c>
      <c r="X83" s="50"/>
      <c r="Y83" s="58">
        <v>0</v>
      </c>
      <c r="Z83" s="50"/>
      <c r="AA83" s="58">
        <v>0</v>
      </c>
      <c r="AB83" s="50"/>
      <c r="AC83" s="58">
        <v>0</v>
      </c>
      <c r="AD83" s="50"/>
      <c r="AE83" s="58">
        <v>0</v>
      </c>
      <c r="AF83" s="50"/>
      <c r="AG83" s="58">
        <v>0</v>
      </c>
      <c r="AH83" s="50"/>
      <c r="AI83" s="58">
        <v>0</v>
      </c>
      <c r="AJ83" s="50"/>
      <c r="AK83" s="58">
        <v>0</v>
      </c>
      <c r="AL83" s="50"/>
      <c r="AM83" s="58">
        <v>0</v>
      </c>
      <c r="AN83" s="58">
        <v>0</v>
      </c>
      <c r="AO83" s="50"/>
      <c r="AP83" s="58">
        <v>0</v>
      </c>
      <c r="AQ83" s="50"/>
      <c r="AR83" s="59">
        <v>0</v>
      </c>
      <c r="AS83" s="59">
        <v>0</v>
      </c>
    </row>
    <row r="84" spans="1:45" x14ac:dyDescent="0.25">
      <c r="A84" s="79">
        <v>68</v>
      </c>
      <c r="B84" s="81" t="s">
        <v>86</v>
      </c>
      <c r="C84" s="50">
        <v>8107</v>
      </c>
      <c r="D84" s="50">
        <v>8085</v>
      </c>
      <c r="E84" s="58">
        <v>99.728629579375848</v>
      </c>
      <c r="F84" s="61">
        <v>2622</v>
      </c>
      <c r="G84" s="58">
        <v>32.430426716141</v>
      </c>
      <c r="H84" s="50">
        <v>79</v>
      </c>
      <c r="I84" s="58">
        <v>0.97711811997526277</v>
      </c>
      <c r="J84" s="50">
        <v>374</v>
      </c>
      <c r="K84" s="58">
        <v>4.6258503401360542</v>
      </c>
      <c r="L84" s="50">
        <v>549</v>
      </c>
      <c r="M84" s="58">
        <v>6.7903525046382196</v>
      </c>
      <c r="N84" s="50">
        <v>1620</v>
      </c>
      <c r="O84" s="58">
        <v>20.037105751391465</v>
      </c>
      <c r="P84" s="61">
        <v>5463</v>
      </c>
      <c r="Q84" s="58">
        <v>67.569573283859</v>
      </c>
      <c r="R84" s="50"/>
      <c r="S84" s="58">
        <v>0</v>
      </c>
      <c r="T84" s="50"/>
      <c r="U84" s="58">
        <v>0</v>
      </c>
      <c r="V84" s="50"/>
      <c r="W84" s="58">
        <v>0</v>
      </c>
      <c r="X84" s="50">
        <v>55</v>
      </c>
      <c r="Y84" s="58">
        <v>0.68027210884353739</v>
      </c>
      <c r="Z84" s="50">
        <v>7</v>
      </c>
      <c r="AA84" s="58">
        <v>8.6580086580086577E-2</v>
      </c>
      <c r="AB84" s="50">
        <v>242</v>
      </c>
      <c r="AC84" s="58">
        <v>2.9931972789115644</v>
      </c>
      <c r="AD84" s="50">
        <v>5322</v>
      </c>
      <c r="AE84" s="58">
        <v>65.825602968460103</v>
      </c>
      <c r="AF84" s="50">
        <v>893</v>
      </c>
      <c r="AG84" s="58">
        <v>11.045145330859617</v>
      </c>
      <c r="AH84" s="50">
        <v>820</v>
      </c>
      <c r="AI84" s="58">
        <v>10.142238713667286</v>
      </c>
      <c r="AJ84" s="50">
        <v>1105</v>
      </c>
      <c r="AK84" s="58">
        <v>13.667285095856524</v>
      </c>
      <c r="AL84" s="50">
        <v>25</v>
      </c>
      <c r="AM84" s="58">
        <v>0.30921459492888065</v>
      </c>
      <c r="AN84" s="58">
        <v>2.2624434389140271</v>
      </c>
      <c r="AO84" s="50">
        <v>1011</v>
      </c>
      <c r="AP84" s="58">
        <v>12.504638218923933</v>
      </c>
      <c r="AQ84" s="50"/>
      <c r="AR84" s="59">
        <v>0</v>
      </c>
      <c r="AS84" s="59">
        <v>0</v>
      </c>
    </row>
    <row r="85" spans="1:45" x14ac:dyDescent="0.25">
      <c r="A85" s="79">
        <v>69</v>
      </c>
      <c r="B85" s="81" t="s">
        <v>88</v>
      </c>
      <c r="C85" s="50">
        <v>888</v>
      </c>
      <c r="D85" s="50">
        <v>789</v>
      </c>
      <c r="E85" s="58">
        <v>88.851351351351354</v>
      </c>
      <c r="F85" s="61">
        <v>495</v>
      </c>
      <c r="G85" s="58">
        <v>62.737642585551335</v>
      </c>
      <c r="H85" s="50">
        <v>74</v>
      </c>
      <c r="I85" s="58">
        <v>9.3789607097591894</v>
      </c>
      <c r="J85" s="50">
        <v>201</v>
      </c>
      <c r="K85" s="58">
        <v>25.475285171102662</v>
      </c>
      <c r="L85" s="50">
        <v>193</v>
      </c>
      <c r="M85" s="58">
        <v>24.461343472750315</v>
      </c>
      <c r="N85" s="50">
        <v>27</v>
      </c>
      <c r="O85" s="58">
        <v>3.4220532319391634</v>
      </c>
      <c r="P85" s="61">
        <v>294</v>
      </c>
      <c r="Q85" s="58">
        <v>37.262357414448672</v>
      </c>
      <c r="R85" s="50">
        <v>1</v>
      </c>
      <c r="S85" s="58">
        <v>0.12674271229404308</v>
      </c>
      <c r="T85" s="50"/>
      <c r="U85" s="58">
        <v>0</v>
      </c>
      <c r="V85" s="50"/>
      <c r="W85" s="58">
        <v>0</v>
      </c>
      <c r="X85" s="50">
        <v>13</v>
      </c>
      <c r="Y85" s="58">
        <v>1.6476552598225602</v>
      </c>
      <c r="Z85" s="50"/>
      <c r="AA85" s="58">
        <v>0</v>
      </c>
      <c r="AB85" s="50">
        <v>62</v>
      </c>
      <c r="AC85" s="58">
        <v>7.8580481622306717</v>
      </c>
      <c r="AD85" s="50">
        <v>535</v>
      </c>
      <c r="AE85" s="58">
        <v>67.807351077313044</v>
      </c>
      <c r="AF85" s="50">
        <v>151</v>
      </c>
      <c r="AG85" s="58">
        <v>19.138149556400506</v>
      </c>
      <c r="AH85" s="50">
        <v>89</v>
      </c>
      <c r="AI85" s="58">
        <v>11.280101394169835</v>
      </c>
      <c r="AJ85" s="50">
        <v>147</v>
      </c>
      <c r="AK85" s="58">
        <v>18.631178707224336</v>
      </c>
      <c r="AL85" s="50"/>
      <c r="AM85" s="58">
        <v>0</v>
      </c>
      <c r="AN85" s="58">
        <v>0</v>
      </c>
      <c r="AO85" s="50">
        <v>120</v>
      </c>
      <c r="AP85" s="58">
        <v>15.209125475285171</v>
      </c>
      <c r="AQ85" s="50"/>
      <c r="AR85" s="59">
        <v>0</v>
      </c>
      <c r="AS85" s="59">
        <v>0</v>
      </c>
    </row>
    <row r="86" spans="1:45" x14ac:dyDescent="0.25">
      <c r="A86" s="79">
        <v>70</v>
      </c>
      <c r="B86" s="81" t="s">
        <v>89</v>
      </c>
      <c r="C86" s="50">
        <v>9</v>
      </c>
      <c r="D86" s="50">
        <v>9</v>
      </c>
      <c r="E86" s="58">
        <v>100</v>
      </c>
      <c r="F86" s="61">
        <v>6</v>
      </c>
      <c r="G86" s="58">
        <v>66.666666666666657</v>
      </c>
      <c r="H86" s="50"/>
      <c r="I86" s="58">
        <v>0</v>
      </c>
      <c r="J86" s="50">
        <v>6</v>
      </c>
      <c r="K86" s="58">
        <v>66.666666666666657</v>
      </c>
      <c r="L86" s="50"/>
      <c r="M86" s="58">
        <v>0</v>
      </c>
      <c r="N86" s="50"/>
      <c r="O86" s="58">
        <v>0</v>
      </c>
      <c r="P86" s="61">
        <v>3</v>
      </c>
      <c r="Q86" s="58">
        <v>33.333333333333329</v>
      </c>
      <c r="R86" s="50"/>
      <c r="S86" s="58">
        <v>0</v>
      </c>
      <c r="T86" s="50"/>
      <c r="U86" s="58">
        <v>0</v>
      </c>
      <c r="V86" s="50"/>
      <c r="W86" s="58">
        <v>0</v>
      </c>
      <c r="X86" s="50"/>
      <c r="Y86" s="58">
        <v>0</v>
      </c>
      <c r="Z86" s="50"/>
      <c r="AA86" s="58">
        <v>0</v>
      </c>
      <c r="AB86" s="50"/>
      <c r="AC86" s="58">
        <v>0</v>
      </c>
      <c r="AD86" s="50">
        <v>7</v>
      </c>
      <c r="AE86" s="58">
        <v>77.777777777777786</v>
      </c>
      <c r="AF86" s="50">
        <v>3</v>
      </c>
      <c r="AG86" s="58">
        <v>33.333333333333329</v>
      </c>
      <c r="AH86" s="50"/>
      <c r="AI86" s="58">
        <v>0</v>
      </c>
      <c r="AJ86" s="50"/>
      <c r="AK86" s="58">
        <v>0</v>
      </c>
      <c r="AL86" s="50"/>
      <c r="AM86" s="58">
        <v>0</v>
      </c>
      <c r="AN86" s="58">
        <v>0</v>
      </c>
      <c r="AO86" s="50"/>
      <c r="AP86" s="58">
        <v>0</v>
      </c>
      <c r="AQ86" s="50"/>
      <c r="AR86" s="59">
        <v>0</v>
      </c>
      <c r="AS86" s="59">
        <v>0</v>
      </c>
    </row>
    <row r="87" spans="1:45" x14ac:dyDescent="0.25">
      <c r="A87" s="79">
        <v>71</v>
      </c>
      <c r="B87" s="81" t="s">
        <v>90</v>
      </c>
      <c r="C87" s="50">
        <v>134</v>
      </c>
      <c r="D87" s="50">
        <v>124</v>
      </c>
      <c r="E87" s="58">
        <v>92.537313432835816</v>
      </c>
      <c r="F87" s="61">
        <v>89</v>
      </c>
      <c r="G87" s="58">
        <v>71.774193548387103</v>
      </c>
      <c r="H87" s="50">
        <v>14</v>
      </c>
      <c r="I87" s="58">
        <v>11.29032258064516</v>
      </c>
      <c r="J87" s="50">
        <v>53</v>
      </c>
      <c r="K87" s="58">
        <v>42.741935483870968</v>
      </c>
      <c r="L87" s="50">
        <v>22</v>
      </c>
      <c r="M87" s="58">
        <v>17.741935483870968</v>
      </c>
      <c r="N87" s="50"/>
      <c r="O87" s="58">
        <v>0</v>
      </c>
      <c r="P87" s="61">
        <v>35</v>
      </c>
      <c r="Q87" s="58">
        <v>28.225806451612907</v>
      </c>
      <c r="R87" s="50"/>
      <c r="S87" s="58">
        <v>0</v>
      </c>
      <c r="T87" s="50"/>
      <c r="U87" s="58">
        <v>0</v>
      </c>
      <c r="V87" s="50"/>
      <c r="W87" s="58">
        <v>0</v>
      </c>
      <c r="X87" s="50"/>
      <c r="Y87" s="58">
        <v>0</v>
      </c>
      <c r="Z87" s="50"/>
      <c r="AA87" s="58">
        <v>0</v>
      </c>
      <c r="AB87" s="50"/>
      <c r="AC87" s="58">
        <v>0</v>
      </c>
      <c r="AD87" s="50">
        <v>40</v>
      </c>
      <c r="AE87" s="58">
        <v>32.258064516129032</v>
      </c>
      <c r="AF87" s="50">
        <v>24</v>
      </c>
      <c r="AG87" s="58">
        <v>19.35483870967742</v>
      </c>
      <c r="AH87" s="50">
        <v>2</v>
      </c>
      <c r="AI87" s="58">
        <v>1.6129032258064515</v>
      </c>
      <c r="AJ87" s="50">
        <v>30</v>
      </c>
      <c r="AK87" s="58">
        <v>24.193548387096776</v>
      </c>
      <c r="AL87" s="50"/>
      <c r="AM87" s="58">
        <v>0</v>
      </c>
      <c r="AN87" s="58">
        <v>0</v>
      </c>
      <c r="AO87" s="50">
        <v>8</v>
      </c>
      <c r="AP87" s="58">
        <v>6.4516129032258061</v>
      </c>
      <c r="AQ87" s="50"/>
      <c r="AR87" s="59">
        <v>0</v>
      </c>
      <c r="AS87" s="59">
        <v>0</v>
      </c>
    </row>
    <row r="88" spans="1:45" x14ac:dyDescent="0.25">
      <c r="A88" s="79">
        <v>72</v>
      </c>
      <c r="B88" s="81" t="s">
        <v>91</v>
      </c>
      <c r="C88" s="50">
        <v>1490</v>
      </c>
      <c r="D88" s="50">
        <v>1475</v>
      </c>
      <c r="E88" s="58">
        <v>98.993288590604024</v>
      </c>
      <c r="F88" s="61">
        <v>1213</v>
      </c>
      <c r="G88" s="58">
        <v>82.237288135593218</v>
      </c>
      <c r="H88" s="50">
        <v>309</v>
      </c>
      <c r="I88" s="58">
        <v>20.949152542372882</v>
      </c>
      <c r="J88" s="50">
        <v>445</v>
      </c>
      <c r="K88" s="58">
        <v>30.16949152542373</v>
      </c>
      <c r="L88" s="50">
        <v>418</v>
      </c>
      <c r="M88" s="58">
        <v>28.338983050847453</v>
      </c>
      <c r="N88" s="50">
        <v>41</v>
      </c>
      <c r="O88" s="58">
        <v>2.7796610169491522</v>
      </c>
      <c r="P88" s="61">
        <v>262</v>
      </c>
      <c r="Q88" s="58">
        <v>17.762711864406779</v>
      </c>
      <c r="R88" s="50">
        <v>6</v>
      </c>
      <c r="S88" s="58">
        <v>0.40677966101694918</v>
      </c>
      <c r="T88" s="50"/>
      <c r="U88" s="58">
        <v>0</v>
      </c>
      <c r="V88" s="50"/>
      <c r="W88" s="58">
        <v>0</v>
      </c>
      <c r="X88" s="50"/>
      <c r="Y88" s="58">
        <v>0</v>
      </c>
      <c r="Z88" s="50"/>
      <c r="AA88" s="58">
        <v>0</v>
      </c>
      <c r="AB88" s="50"/>
      <c r="AC88" s="58">
        <v>0</v>
      </c>
      <c r="AD88" s="50">
        <v>632</v>
      </c>
      <c r="AE88" s="58">
        <v>42.847457627118644</v>
      </c>
      <c r="AF88" s="50">
        <v>317</v>
      </c>
      <c r="AG88" s="58">
        <v>21.491525423728813</v>
      </c>
      <c r="AH88" s="50">
        <v>79</v>
      </c>
      <c r="AI88" s="58">
        <v>5.3559322033898304</v>
      </c>
      <c r="AJ88" s="50">
        <v>772</v>
      </c>
      <c r="AK88" s="58">
        <v>52.338983050847453</v>
      </c>
      <c r="AL88" s="50"/>
      <c r="AM88" s="58">
        <v>0</v>
      </c>
      <c r="AN88" s="58">
        <v>0</v>
      </c>
      <c r="AO88" s="50">
        <v>519</v>
      </c>
      <c r="AP88" s="58">
        <v>35.186440677966104</v>
      </c>
      <c r="AQ88" s="50"/>
      <c r="AR88" s="59">
        <v>0</v>
      </c>
      <c r="AS88" s="59">
        <v>0</v>
      </c>
    </row>
    <row r="89" spans="1:45" x14ac:dyDescent="0.25">
      <c r="A89" s="79">
        <v>73</v>
      </c>
      <c r="B89" s="81" t="s">
        <v>92</v>
      </c>
      <c r="C89" s="50">
        <v>121</v>
      </c>
      <c r="D89" s="50">
        <v>121</v>
      </c>
      <c r="E89" s="58">
        <v>100</v>
      </c>
      <c r="F89" s="61">
        <v>72</v>
      </c>
      <c r="G89" s="58">
        <v>59.504132231404959</v>
      </c>
      <c r="H89" s="50">
        <v>20</v>
      </c>
      <c r="I89" s="58">
        <v>16.528925619834713</v>
      </c>
      <c r="J89" s="50">
        <v>52</v>
      </c>
      <c r="K89" s="58">
        <v>42.97520661157025</v>
      </c>
      <c r="L89" s="50"/>
      <c r="M89" s="58">
        <v>0</v>
      </c>
      <c r="N89" s="50"/>
      <c r="O89" s="58">
        <v>0</v>
      </c>
      <c r="P89" s="61">
        <v>49</v>
      </c>
      <c r="Q89" s="58">
        <v>40.495867768595041</v>
      </c>
      <c r="R89" s="50"/>
      <c r="S89" s="58">
        <v>0</v>
      </c>
      <c r="T89" s="50"/>
      <c r="U89" s="58">
        <v>0</v>
      </c>
      <c r="V89" s="50"/>
      <c r="W89" s="58">
        <v>0</v>
      </c>
      <c r="X89" s="50"/>
      <c r="Y89" s="58">
        <v>0</v>
      </c>
      <c r="Z89" s="50"/>
      <c r="AA89" s="58">
        <v>0</v>
      </c>
      <c r="AB89" s="50"/>
      <c r="AC89" s="58">
        <v>0</v>
      </c>
      <c r="AD89" s="50">
        <v>57</v>
      </c>
      <c r="AE89" s="58">
        <v>47.107438016528924</v>
      </c>
      <c r="AF89" s="50">
        <v>5</v>
      </c>
      <c r="AG89" s="58">
        <v>4.1322314049586781</v>
      </c>
      <c r="AH89" s="50">
        <v>4</v>
      </c>
      <c r="AI89" s="58">
        <v>3.3057851239669422</v>
      </c>
      <c r="AJ89" s="50">
        <v>21</v>
      </c>
      <c r="AK89" s="58">
        <v>17.355371900826448</v>
      </c>
      <c r="AL89" s="50">
        <v>1</v>
      </c>
      <c r="AM89" s="58">
        <v>0.82644628099173556</v>
      </c>
      <c r="AN89" s="58">
        <v>4.7619047619047619</v>
      </c>
      <c r="AO89" s="50">
        <v>53</v>
      </c>
      <c r="AP89" s="58">
        <v>43.801652892561982</v>
      </c>
      <c r="AQ89" s="50"/>
      <c r="AR89" s="59">
        <v>0</v>
      </c>
      <c r="AS89" s="59">
        <v>0</v>
      </c>
    </row>
    <row r="90" spans="1:45" x14ac:dyDescent="0.25">
      <c r="A90" s="79">
        <v>74</v>
      </c>
      <c r="B90" s="81" t="s">
        <v>93</v>
      </c>
      <c r="C90" s="50">
        <v>5</v>
      </c>
      <c r="D90" s="50">
        <v>5</v>
      </c>
      <c r="E90" s="58">
        <v>100</v>
      </c>
      <c r="F90" s="61">
        <v>5</v>
      </c>
      <c r="G90" s="58">
        <v>100</v>
      </c>
      <c r="H90" s="50"/>
      <c r="I90" s="58">
        <v>0</v>
      </c>
      <c r="J90" s="50">
        <v>3</v>
      </c>
      <c r="K90" s="58">
        <v>60</v>
      </c>
      <c r="L90" s="50">
        <v>2</v>
      </c>
      <c r="M90" s="58">
        <v>40</v>
      </c>
      <c r="N90" s="50"/>
      <c r="O90" s="58">
        <v>0</v>
      </c>
      <c r="P90" s="61">
        <v>0</v>
      </c>
      <c r="Q90" s="58">
        <v>0</v>
      </c>
      <c r="R90" s="50"/>
      <c r="S90" s="58">
        <v>0</v>
      </c>
      <c r="T90" s="50"/>
      <c r="U90" s="58">
        <v>0</v>
      </c>
      <c r="V90" s="50"/>
      <c r="W90" s="58">
        <v>0</v>
      </c>
      <c r="X90" s="50"/>
      <c r="Y90" s="58">
        <v>0</v>
      </c>
      <c r="Z90" s="50"/>
      <c r="AA90" s="58">
        <v>0</v>
      </c>
      <c r="AB90" s="50"/>
      <c r="AC90" s="58">
        <v>0</v>
      </c>
      <c r="AD90" s="50">
        <v>5</v>
      </c>
      <c r="AE90" s="58">
        <v>100</v>
      </c>
      <c r="AF90" s="50"/>
      <c r="AG90" s="58">
        <v>0</v>
      </c>
      <c r="AH90" s="50"/>
      <c r="AI90" s="58">
        <v>0</v>
      </c>
      <c r="AJ90" s="50">
        <v>2</v>
      </c>
      <c r="AK90" s="58">
        <v>40</v>
      </c>
      <c r="AL90" s="50"/>
      <c r="AM90" s="58">
        <v>0</v>
      </c>
      <c r="AN90" s="58">
        <v>0</v>
      </c>
      <c r="AO90" s="50">
        <v>1</v>
      </c>
      <c r="AP90" s="58">
        <v>20</v>
      </c>
      <c r="AQ90" s="50"/>
      <c r="AR90" s="59">
        <v>0</v>
      </c>
      <c r="AS90" s="59">
        <v>0</v>
      </c>
    </row>
    <row r="91" spans="1:45" s="7" customFormat="1" x14ac:dyDescent="0.25">
      <c r="A91" s="77" t="s">
        <v>94</v>
      </c>
      <c r="B91" s="9" t="s">
        <v>95</v>
      </c>
      <c r="C91" s="47">
        <v>2128</v>
      </c>
      <c r="D91" s="47">
        <v>1999</v>
      </c>
      <c r="E91" s="56">
        <v>93.937969924812023</v>
      </c>
      <c r="F91" s="51">
        <v>1598</v>
      </c>
      <c r="G91" s="56">
        <v>79.939969984992501</v>
      </c>
      <c r="H91" s="47">
        <v>388</v>
      </c>
      <c r="I91" s="56">
        <v>19.409704852426213</v>
      </c>
      <c r="J91" s="47">
        <v>827</v>
      </c>
      <c r="K91" s="56">
        <v>41.370685342671337</v>
      </c>
      <c r="L91" s="47">
        <v>347</v>
      </c>
      <c r="M91" s="56">
        <v>17.358679339669834</v>
      </c>
      <c r="N91" s="47">
        <v>36</v>
      </c>
      <c r="O91" s="56">
        <v>1.8009004502251125</v>
      </c>
      <c r="P91" s="51">
        <v>401</v>
      </c>
      <c r="Q91" s="56">
        <v>20.060030015007506</v>
      </c>
      <c r="R91" s="47">
        <v>4</v>
      </c>
      <c r="S91" s="56">
        <v>0.20010005002501249</v>
      </c>
      <c r="T91" s="47">
        <v>17</v>
      </c>
      <c r="U91" s="56">
        <v>0.85042521260630322</v>
      </c>
      <c r="V91" s="47">
        <v>0</v>
      </c>
      <c r="W91" s="56">
        <v>0</v>
      </c>
      <c r="X91" s="47">
        <v>19</v>
      </c>
      <c r="Y91" s="56">
        <v>0.95047523761880948</v>
      </c>
      <c r="Z91" s="47">
        <v>4</v>
      </c>
      <c r="AA91" s="56">
        <v>0.20010005002501249</v>
      </c>
      <c r="AB91" s="47">
        <v>20</v>
      </c>
      <c r="AC91" s="56">
        <v>1.0005002501250626</v>
      </c>
      <c r="AD91" s="47">
        <v>1254</v>
      </c>
      <c r="AE91" s="56">
        <v>62.731365682841421</v>
      </c>
      <c r="AF91" s="47">
        <v>213</v>
      </c>
      <c r="AG91" s="56">
        <v>10.655327663831917</v>
      </c>
      <c r="AH91" s="47">
        <v>245</v>
      </c>
      <c r="AI91" s="56">
        <v>12.256128064032017</v>
      </c>
      <c r="AJ91" s="47">
        <v>512</v>
      </c>
      <c r="AK91" s="56">
        <v>25.612806403201599</v>
      </c>
      <c r="AL91" s="47">
        <v>7</v>
      </c>
      <c r="AM91" s="56">
        <v>0.35017508754377191</v>
      </c>
      <c r="AN91" s="56">
        <v>1.3671875</v>
      </c>
      <c r="AO91" s="47">
        <v>569</v>
      </c>
      <c r="AP91" s="56">
        <v>28.464232116058032</v>
      </c>
      <c r="AQ91" s="47">
        <v>9</v>
      </c>
      <c r="AR91" s="57">
        <v>0.45022511255627812</v>
      </c>
      <c r="AS91" s="57">
        <v>1.5817223198594026</v>
      </c>
    </row>
    <row r="92" spans="1:45" x14ac:dyDescent="0.25">
      <c r="A92" s="79">
        <v>75</v>
      </c>
      <c r="B92" s="81" t="s">
        <v>83</v>
      </c>
      <c r="C92" s="50">
        <v>201</v>
      </c>
      <c r="D92" s="50">
        <v>198</v>
      </c>
      <c r="E92" s="58">
        <v>98.507462686567166</v>
      </c>
      <c r="F92" s="61">
        <v>177</v>
      </c>
      <c r="G92" s="58">
        <v>89.393939393939391</v>
      </c>
      <c r="H92" s="50">
        <v>21</v>
      </c>
      <c r="I92" s="58">
        <v>10.606060606060606</v>
      </c>
      <c r="J92" s="50">
        <v>110</v>
      </c>
      <c r="K92" s="58">
        <v>55.555555555555557</v>
      </c>
      <c r="L92" s="50">
        <v>46</v>
      </c>
      <c r="M92" s="58">
        <v>23.232323232323232</v>
      </c>
      <c r="N92" s="50"/>
      <c r="O92" s="58">
        <v>0</v>
      </c>
      <c r="P92" s="61">
        <v>21</v>
      </c>
      <c r="Q92" s="58">
        <v>10.606060606060606</v>
      </c>
      <c r="R92" s="50"/>
      <c r="S92" s="58">
        <v>0</v>
      </c>
      <c r="T92" s="50">
        <v>2</v>
      </c>
      <c r="U92" s="58">
        <v>1.0101010101010102</v>
      </c>
      <c r="V92" s="50"/>
      <c r="W92" s="58">
        <v>0</v>
      </c>
      <c r="X92" s="50">
        <v>1</v>
      </c>
      <c r="Y92" s="58">
        <v>0.50505050505050508</v>
      </c>
      <c r="Z92" s="50">
        <v>2</v>
      </c>
      <c r="AA92" s="58">
        <v>1.0101010101010102</v>
      </c>
      <c r="AB92" s="50"/>
      <c r="AC92" s="58">
        <v>0</v>
      </c>
      <c r="AD92" s="50">
        <v>134</v>
      </c>
      <c r="AE92" s="58">
        <v>67.676767676767682</v>
      </c>
      <c r="AF92" s="50">
        <v>19</v>
      </c>
      <c r="AG92" s="58">
        <v>9.5959595959595951</v>
      </c>
      <c r="AH92" s="50">
        <v>20</v>
      </c>
      <c r="AI92" s="58">
        <v>10.1010101010101</v>
      </c>
      <c r="AJ92" s="50">
        <v>40</v>
      </c>
      <c r="AK92" s="58">
        <v>20.202020202020201</v>
      </c>
      <c r="AL92" s="50"/>
      <c r="AM92" s="58">
        <v>0</v>
      </c>
      <c r="AN92" s="58">
        <v>0</v>
      </c>
      <c r="AO92" s="50">
        <v>45</v>
      </c>
      <c r="AP92" s="58">
        <v>22.727272727272727</v>
      </c>
      <c r="AQ92" s="50"/>
      <c r="AR92" s="59">
        <v>0</v>
      </c>
      <c r="AS92" s="59">
        <v>0</v>
      </c>
    </row>
    <row r="93" spans="1:45" x14ac:dyDescent="0.25">
      <c r="A93" s="79">
        <v>76</v>
      </c>
      <c r="B93" s="81" t="s">
        <v>96</v>
      </c>
      <c r="C93" s="50">
        <v>886</v>
      </c>
      <c r="D93" s="50">
        <v>842</v>
      </c>
      <c r="E93" s="58">
        <v>95.033860045146724</v>
      </c>
      <c r="F93" s="61">
        <v>605</v>
      </c>
      <c r="G93" s="58">
        <v>71.852731591448929</v>
      </c>
      <c r="H93" s="50">
        <v>97</v>
      </c>
      <c r="I93" s="58">
        <v>11.520190023752969</v>
      </c>
      <c r="J93" s="50">
        <v>338</v>
      </c>
      <c r="K93" s="58">
        <v>40.142517814726844</v>
      </c>
      <c r="L93" s="50">
        <v>152</v>
      </c>
      <c r="M93" s="58">
        <v>18.052256532066508</v>
      </c>
      <c r="N93" s="50">
        <v>18</v>
      </c>
      <c r="O93" s="58">
        <v>2.1377672209026128</v>
      </c>
      <c r="P93" s="61">
        <v>237</v>
      </c>
      <c r="Q93" s="58">
        <v>28.147268408551067</v>
      </c>
      <c r="R93" s="50"/>
      <c r="S93" s="58">
        <v>0</v>
      </c>
      <c r="T93" s="50">
        <v>4</v>
      </c>
      <c r="U93" s="58">
        <v>0.47505938242280288</v>
      </c>
      <c r="V93" s="50"/>
      <c r="W93" s="58">
        <v>0</v>
      </c>
      <c r="X93" s="50">
        <v>11</v>
      </c>
      <c r="Y93" s="58">
        <v>1.3064133016627077</v>
      </c>
      <c r="Z93" s="50">
        <v>2</v>
      </c>
      <c r="AA93" s="58">
        <v>0.23752969121140144</v>
      </c>
      <c r="AB93" s="50">
        <v>5</v>
      </c>
      <c r="AC93" s="58">
        <v>0.59382422802850354</v>
      </c>
      <c r="AD93" s="50">
        <v>508</v>
      </c>
      <c r="AE93" s="58">
        <v>60.332541567695962</v>
      </c>
      <c r="AF93" s="50">
        <v>92</v>
      </c>
      <c r="AG93" s="58">
        <v>10.926365795724466</v>
      </c>
      <c r="AH93" s="50">
        <v>83</v>
      </c>
      <c r="AI93" s="58">
        <v>9.8574821852731596</v>
      </c>
      <c r="AJ93" s="50">
        <v>309</v>
      </c>
      <c r="AK93" s="58">
        <v>36.698337292161519</v>
      </c>
      <c r="AL93" s="50">
        <v>7</v>
      </c>
      <c r="AM93" s="58">
        <v>0.83135391923990498</v>
      </c>
      <c r="AN93" s="58">
        <v>2.2653721682847898</v>
      </c>
      <c r="AO93" s="50">
        <v>356</v>
      </c>
      <c r="AP93" s="58">
        <v>42.280285035629454</v>
      </c>
      <c r="AQ93" s="50">
        <v>9</v>
      </c>
      <c r="AR93" s="59">
        <v>1.0688836104513064</v>
      </c>
      <c r="AS93" s="59">
        <v>2.5280898876404492</v>
      </c>
    </row>
    <row r="94" spans="1:45" x14ac:dyDescent="0.25">
      <c r="A94" s="79">
        <v>77</v>
      </c>
      <c r="B94" s="81" t="s">
        <v>87</v>
      </c>
      <c r="C94" s="50">
        <v>135</v>
      </c>
      <c r="D94" s="50">
        <v>135</v>
      </c>
      <c r="E94" s="58">
        <v>100</v>
      </c>
      <c r="F94" s="61">
        <v>103</v>
      </c>
      <c r="G94" s="58">
        <v>76.296296296296291</v>
      </c>
      <c r="H94" s="50">
        <v>18</v>
      </c>
      <c r="I94" s="58">
        <v>13.333333333333334</v>
      </c>
      <c r="J94" s="50">
        <v>62</v>
      </c>
      <c r="K94" s="58">
        <v>45.925925925925924</v>
      </c>
      <c r="L94" s="50">
        <v>14</v>
      </c>
      <c r="M94" s="58">
        <v>10.37037037037037</v>
      </c>
      <c r="N94" s="50">
        <v>9</v>
      </c>
      <c r="O94" s="58">
        <v>6.666666666666667</v>
      </c>
      <c r="P94" s="61">
        <v>32</v>
      </c>
      <c r="Q94" s="58">
        <v>23.703703703703706</v>
      </c>
      <c r="R94" s="50"/>
      <c r="S94" s="58">
        <v>0</v>
      </c>
      <c r="T94" s="50"/>
      <c r="U94" s="58">
        <v>0</v>
      </c>
      <c r="V94" s="50"/>
      <c r="W94" s="58">
        <v>0</v>
      </c>
      <c r="X94" s="50"/>
      <c r="Y94" s="58">
        <v>0</v>
      </c>
      <c r="Z94" s="50"/>
      <c r="AA94" s="58">
        <v>0</v>
      </c>
      <c r="AB94" s="50"/>
      <c r="AC94" s="58">
        <v>0</v>
      </c>
      <c r="AD94" s="50">
        <v>108</v>
      </c>
      <c r="AE94" s="58">
        <v>80</v>
      </c>
      <c r="AF94" s="50">
        <v>52</v>
      </c>
      <c r="AG94" s="58">
        <v>38.518518518518519</v>
      </c>
      <c r="AH94" s="50">
        <v>12</v>
      </c>
      <c r="AI94" s="58">
        <v>8.8888888888888893</v>
      </c>
      <c r="AJ94" s="50">
        <v>25</v>
      </c>
      <c r="AK94" s="58">
        <v>18.518518518518519</v>
      </c>
      <c r="AL94" s="50"/>
      <c r="AM94" s="58">
        <v>0</v>
      </c>
      <c r="AN94" s="58">
        <v>0</v>
      </c>
      <c r="AO94" s="50">
        <v>9</v>
      </c>
      <c r="AP94" s="58">
        <v>6.666666666666667</v>
      </c>
      <c r="AQ94" s="50"/>
      <c r="AR94" s="59">
        <v>0</v>
      </c>
      <c r="AS94" s="59">
        <v>0</v>
      </c>
    </row>
    <row r="95" spans="1:45" x14ac:dyDescent="0.25">
      <c r="A95" s="79">
        <v>78</v>
      </c>
      <c r="B95" s="81" t="s">
        <v>97</v>
      </c>
      <c r="C95" s="50">
        <v>316</v>
      </c>
      <c r="D95" s="50">
        <v>316</v>
      </c>
      <c r="E95" s="58">
        <v>100</v>
      </c>
      <c r="F95" s="61">
        <v>314</v>
      </c>
      <c r="G95" s="58">
        <v>99.367088607594937</v>
      </c>
      <c r="H95" s="50">
        <v>115</v>
      </c>
      <c r="I95" s="58">
        <v>36.392405063291136</v>
      </c>
      <c r="J95" s="50">
        <v>169</v>
      </c>
      <c r="K95" s="58">
        <v>53.481012658227847</v>
      </c>
      <c r="L95" s="50">
        <v>30</v>
      </c>
      <c r="M95" s="58">
        <v>9.4936708860759502</v>
      </c>
      <c r="N95" s="50"/>
      <c r="O95" s="58">
        <v>0</v>
      </c>
      <c r="P95" s="61">
        <v>2</v>
      </c>
      <c r="Q95" s="58">
        <v>0.63291139240506333</v>
      </c>
      <c r="R95" s="50"/>
      <c r="S95" s="58">
        <v>0</v>
      </c>
      <c r="T95" s="50"/>
      <c r="U95" s="58">
        <v>0</v>
      </c>
      <c r="V95" s="50"/>
      <c r="W95" s="58">
        <v>0</v>
      </c>
      <c r="X95" s="50">
        <v>4</v>
      </c>
      <c r="Y95" s="58">
        <v>1.2658227848101267</v>
      </c>
      <c r="Z95" s="50"/>
      <c r="AA95" s="58">
        <v>0</v>
      </c>
      <c r="AB95" s="50">
        <v>4</v>
      </c>
      <c r="AC95" s="58">
        <v>1.2658227848101267</v>
      </c>
      <c r="AD95" s="50">
        <v>178</v>
      </c>
      <c r="AE95" s="58">
        <v>56.329113924050631</v>
      </c>
      <c r="AF95" s="50">
        <v>13</v>
      </c>
      <c r="AG95" s="58">
        <v>4.1139240506329111</v>
      </c>
      <c r="AH95" s="50">
        <v>40</v>
      </c>
      <c r="AI95" s="58">
        <v>12.658227848101266</v>
      </c>
      <c r="AJ95" s="50">
        <v>33</v>
      </c>
      <c r="AK95" s="58">
        <v>10.443037974683545</v>
      </c>
      <c r="AL95" s="50"/>
      <c r="AM95" s="58">
        <v>0</v>
      </c>
      <c r="AN95" s="58">
        <v>0</v>
      </c>
      <c r="AO95" s="50">
        <v>34</v>
      </c>
      <c r="AP95" s="58">
        <v>10.759493670886076</v>
      </c>
      <c r="AQ95" s="50"/>
      <c r="AR95" s="59">
        <v>0</v>
      </c>
      <c r="AS95" s="59">
        <v>0</v>
      </c>
    </row>
    <row r="96" spans="1:45" x14ac:dyDescent="0.25">
      <c r="A96" s="79">
        <v>79</v>
      </c>
      <c r="B96" s="81" t="s">
        <v>98</v>
      </c>
      <c r="C96" s="50">
        <v>114</v>
      </c>
      <c r="D96" s="50">
        <v>114</v>
      </c>
      <c r="E96" s="58">
        <v>100</v>
      </c>
      <c r="F96" s="61">
        <v>97</v>
      </c>
      <c r="G96" s="58">
        <v>85.087719298245617</v>
      </c>
      <c r="H96" s="50">
        <v>72</v>
      </c>
      <c r="I96" s="58">
        <v>63.157894736842103</v>
      </c>
      <c r="J96" s="50">
        <v>25</v>
      </c>
      <c r="K96" s="58">
        <v>21.929824561403507</v>
      </c>
      <c r="L96" s="50"/>
      <c r="M96" s="58">
        <v>0</v>
      </c>
      <c r="N96" s="50"/>
      <c r="O96" s="58">
        <v>0</v>
      </c>
      <c r="P96" s="61">
        <v>17</v>
      </c>
      <c r="Q96" s="58">
        <v>14.912280701754385</v>
      </c>
      <c r="R96" s="50">
        <v>4</v>
      </c>
      <c r="S96" s="58">
        <v>3.5087719298245612</v>
      </c>
      <c r="T96" s="50">
        <v>1</v>
      </c>
      <c r="U96" s="58">
        <v>0.8771929824561403</v>
      </c>
      <c r="V96" s="50"/>
      <c r="W96" s="58">
        <v>0</v>
      </c>
      <c r="X96" s="50">
        <v>2</v>
      </c>
      <c r="Y96" s="58">
        <v>1.7543859649122806</v>
      </c>
      <c r="Z96" s="50"/>
      <c r="AA96" s="58">
        <v>0</v>
      </c>
      <c r="AB96" s="50">
        <v>2</v>
      </c>
      <c r="AC96" s="58">
        <v>1.7543859649122806</v>
      </c>
      <c r="AD96" s="50">
        <v>104</v>
      </c>
      <c r="AE96" s="58">
        <v>91.228070175438589</v>
      </c>
      <c r="AF96" s="50">
        <v>2</v>
      </c>
      <c r="AG96" s="58">
        <v>1.7543859649122806</v>
      </c>
      <c r="AH96" s="50">
        <v>48</v>
      </c>
      <c r="AI96" s="58">
        <v>42.105263157894733</v>
      </c>
      <c r="AJ96" s="50">
        <v>10</v>
      </c>
      <c r="AK96" s="58">
        <v>8.7719298245614024</v>
      </c>
      <c r="AL96" s="50"/>
      <c r="AM96" s="58">
        <v>0</v>
      </c>
      <c r="AN96" s="58">
        <v>0</v>
      </c>
      <c r="AO96" s="50">
        <v>18</v>
      </c>
      <c r="AP96" s="58">
        <v>15.789473684210526</v>
      </c>
      <c r="AQ96" s="50"/>
      <c r="AR96" s="59">
        <v>0</v>
      </c>
      <c r="AS96" s="59">
        <v>0</v>
      </c>
    </row>
    <row r="97" spans="1:45" x14ac:dyDescent="0.25">
      <c r="A97" s="79">
        <v>80</v>
      </c>
      <c r="B97" s="81" t="s">
        <v>99</v>
      </c>
      <c r="C97" s="50">
        <v>44</v>
      </c>
      <c r="D97" s="50">
        <v>44</v>
      </c>
      <c r="E97" s="58">
        <v>100</v>
      </c>
      <c r="F97" s="61">
        <v>44</v>
      </c>
      <c r="G97" s="58">
        <v>100</v>
      </c>
      <c r="H97" s="50">
        <v>4</v>
      </c>
      <c r="I97" s="58">
        <v>9.0909090909090917</v>
      </c>
      <c r="J97" s="50">
        <v>18</v>
      </c>
      <c r="K97" s="58">
        <v>40.909090909090914</v>
      </c>
      <c r="L97" s="50">
        <v>22</v>
      </c>
      <c r="M97" s="58">
        <v>50</v>
      </c>
      <c r="N97" s="50"/>
      <c r="O97" s="58">
        <v>0</v>
      </c>
      <c r="P97" s="61">
        <v>0</v>
      </c>
      <c r="Q97" s="58">
        <v>0</v>
      </c>
      <c r="R97" s="50"/>
      <c r="S97" s="58">
        <v>0</v>
      </c>
      <c r="T97" s="50"/>
      <c r="U97" s="58">
        <v>0</v>
      </c>
      <c r="V97" s="50"/>
      <c r="W97" s="58">
        <v>0</v>
      </c>
      <c r="X97" s="50"/>
      <c r="Y97" s="58">
        <v>0</v>
      </c>
      <c r="Z97" s="50"/>
      <c r="AA97" s="58">
        <v>0</v>
      </c>
      <c r="AB97" s="50"/>
      <c r="AC97" s="58">
        <v>0</v>
      </c>
      <c r="AD97" s="50">
        <v>31</v>
      </c>
      <c r="AE97" s="58">
        <v>70.454545454545453</v>
      </c>
      <c r="AF97" s="50">
        <v>6</v>
      </c>
      <c r="AG97" s="58">
        <v>13.636363636363635</v>
      </c>
      <c r="AH97" s="50">
        <v>4</v>
      </c>
      <c r="AI97" s="58">
        <v>9.0909090909090917</v>
      </c>
      <c r="AJ97" s="50">
        <v>6</v>
      </c>
      <c r="AK97" s="58">
        <v>13.636363636363635</v>
      </c>
      <c r="AL97" s="50"/>
      <c r="AM97" s="58">
        <v>0</v>
      </c>
      <c r="AN97" s="58">
        <v>0</v>
      </c>
      <c r="AO97" s="50">
        <v>13</v>
      </c>
      <c r="AP97" s="58">
        <v>29.545454545454547</v>
      </c>
      <c r="AQ97" s="50"/>
      <c r="AR97" s="59">
        <v>0</v>
      </c>
      <c r="AS97" s="59">
        <v>0</v>
      </c>
    </row>
    <row r="98" spans="1:45" x14ac:dyDescent="0.25">
      <c r="A98" s="79">
        <v>81</v>
      </c>
      <c r="B98" s="81" t="s">
        <v>100</v>
      </c>
      <c r="C98" s="50">
        <v>27</v>
      </c>
      <c r="D98" s="50">
        <v>19</v>
      </c>
      <c r="E98" s="58">
        <v>70.370370370370367</v>
      </c>
      <c r="F98" s="61">
        <v>19</v>
      </c>
      <c r="G98" s="58">
        <v>100</v>
      </c>
      <c r="H98" s="50">
        <v>2</v>
      </c>
      <c r="I98" s="58">
        <v>10.526315789473683</v>
      </c>
      <c r="J98" s="50">
        <v>5</v>
      </c>
      <c r="K98" s="58">
        <v>26.315789473684209</v>
      </c>
      <c r="L98" s="50">
        <v>11</v>
      </c>
      <c r="M98" s="58">
        <v>57.894736842105267</v>
      </c>
      <c r="N98" s="50">
        <v>1</v>
      </c>
      <c r="O98" s="58">
        <v>5.2631578947368416</v>
      </c>
      <c r="P98" s="61">
        <v>0</v>
      </c>
      <c r="Q98" s="58">
        <v>0</v>
      </c>
      <c r="R98" s="50"/>
      <c r="S98" s="58">
        <v>0</v>
      </c>
      <c r="T98" s="50"/>
      <c r="U98" s="58">
        <v>0</v>
      </c>
      <c r="V98" s="50"/>
      <c r="W98" s="58">
        <v>0</v>
      </c>
      <c r="X98" s="50"/>
      <c r="Y98" s="58">
        <v>0</v>
      </c>
      <c r="Z98" s="50"/>
      <c r="AA98" s="58">
        <v>0</v>
      </c>
      <c r="AB98" s="50">
        <v>9</v>
      </c>
      <c r="AC98" s="58">
        <v>47.368421052631575</v>
      </c>
      <c r="AD98" s="50">
        <v>15</v>
      </c>
      <c r="AE98" s="58">
        <v>78.94736842105263</v>
      </c>
      <c r="AF98" s="50">
        <v>1</v>
      </c>
      <c r="AG98" s="58">
        <v>5.2631578947368416</v>
      </c>
      <c r="AH98" s="50"/>
      <c r="AI98" s="58">
        <v>0</v>
      </c>
      <c r="AJ98" s="50">
        <v>1</v>
      </c>
      <c r="AK98" s="58">
        <v>5.2631578947368416</v>
      </c>
      <c r="AL98" s="50"/>
      <c r="AM98" s="58">
        <v>0</v>
      </c>
      <c r="AN98" s="58">
        <v>0</v>
      </c>
      <c r="AO98" s="50">
        <v>1</v>
      </c>
      <c r="AP98" s="58">
        <v>5.2631578947368416</v>
      </c>
      <c r="AQ98" s="50"/>
      <c r="AR98" s="59">
        <v>0</v>
      </c>
      <c r="AS98" s="59">
        <v>0</v>
      </c>
    </row>
    <row r="99" spans="1:45" x14ac:dyDescent="0.25">
      <c r="A99" s="79">
        <v>82</v>
      </c>
      <c r="B99" s="81" t="s">
        <v>101</v>
      </c>
      <c r="C99" s="50"/>
      <c r="D99" s="50"/>
      <c r="E99" s="58">
        <v>0</v>
      </c>
      <c r="F99" s="61">
        <v>0</v>
      </c>
      <c r="G99" s="58">
        <v>0</v>
      </c>
      <c r="H99" s="50"/>
      <c r="I99" s="58">
        <v>0</v>
      </c>
      <c r="J99" s="50"/>
      <c r="K99" s="58">
        <v>0</v>
      </c>
      <c r="L99" s="50"/>
      <c r="M99" s="58">
        <v>0</v>
      </c>
      <c r="N99" s="50"/>
      <c r="O99" s="58">
        <v>0</v>
      </c>
      <c r="P99" s="61">
        <v>0</v>
      </c>
      <c r="Q99" s="58">
        <v>0</v>
      </c>
      <c r="R99" s="50"/>
      <c r="S99" s="58">
        <v>0</v>
      </c>
      <c r="T99" s="50"/>
      <c r="U99" s="58">
        <v>0</v>
      </c>
      <c r="V99" s="50"/>
      <c r="W99" s="58">
        <v>0</v>
      </c>
      <c r="X99" s="50"/>
      <c r="Y99" s="58">
        <v>0</v>
      </c>
      <c r="Z99" s="50"/>
      <c r="AA99" s="58">
        <v>0</v>
      </c>
      <c r="AB99" s="50"/>
      <c r="AC99" s="58">
        <v>0</v>
      </c>
      <c r="AD99" s="50"/>
      <c r="AE99" s="58">
        <v>0</v>
      </c>
      <c r="AF99" s="50"/>
      <c r="AG99" s="58">
        <v>0</v>
      </c>
      <c r="AH99" s="50"/>
      <c r="AI99" s="58">
        <v>0</v>
      </c>
      <c r="AJ99" s="50"/>
      <c r="AK99" s="58">
        <v>0</v>
      </c>
      <c r="AL99" s="50"/>
      <c r="AM99" s="58">
        <v>0</v>
      </c>
      <c r="AN99" s="58">
        <v>0</v>
      </c>
      <c r="AO99" s="50"/>
      <c r="AP99" s="58">
        <v>0</v>
      </c>
      <c r="AQ99" s="50"/>
      <c r="AR99" s="59">
        <v>0</v>
      </c>
      <c r="AS99" s="59">
        <v>0</v>
      </c>
    </row>
    <row r="100" spans="1:45" x14ac:dyDescent="0.25">
      <c r="A100" s="79">
        <v>83</v>
      </c>
      <c r="B100" s="81" t="s">
        <v>102</v>
      </c>
      <c r="C100" s="50">
        <v>405</v>
      </c>
      <c r="D100" s="50">
        <v>331</v>
      </c>
      <c r="E100" s="58">
        <v>81.728395061728392</v>
      </c>
      <c r="F100" s="61">
        <v>239</v>
      </c>
      <c r="G100" s="58">
        <v>72.205438066465248</v>
      </c>
      <c r="H100" s="50">
        <v>59</v>
      </c>
      <c r="I100" s="58">
        <v>17.82477341389728</v>
      </c>
      <c r="J100" s="50">
        <v>100</v>
      </c>
      <c r="K100" s="58">
        <v>30.211480362537763</v>
      </c>
      <c r="L100" s="50">
        <v>72</v>
      </c>
      <c r="M100" s="58">
        <v>21.75226586102719</v>
      </c>
      <c r="N100" s="50">
        <v>8</v>
      </c>
      <c r="O100" s="58">
        <v>2.416918429003021</v>
      </c>
      <c r="P100" s="61">
        <v>92</v>
      </c>
      <c r="Q100" s="58">
        <v>27.794561933534744</v>
      </c>
      <c r="R100" s="50"/>
      <c r="S100" s="58">
        <v>0</v>
      </c>
      <c r="T100" s="50">
        <v>10</v>
      </c>
      <c r="U100" s="58">
        <v>3.0211480362537766</v>
      </c>
      <c r="V100" s="50"/>
      <c r="W100" s="58">
        <v>0</v>
      </c>
      <c r="X100" s="50">
        <v>1</v>
      </c>
      <c r="Y100" s="58">
        <v>0.30211480362537763</v>
      </c>
      <c r="Z100" s="50"/>
      <c r="AA100" s="58">
        <v>0</v>
      </c>
      <c r="AB100" s="50"/>
      <c r="AC100" s="58">
        <v>0</v>
      </c>
      <c r="AD100" s="50">
        <v>176</v>
      </c>
      <c r="AE100" s="58">
        <v>53.17220543806647</v>
      </c>
      <c r="AF100" s="50">
        <v>28</v>
      </c>
      <c r="AG100" s="58">
        <v>8.4592145015105746</v>
      </c>
      <c r="AH100" s="50">
        <v>38</v>
      </c>
      <c r="AI100" s="58">
        <v>11.48036253776435</v>
      </c>
      <c r="AJ100" s="50">
        <v>88</v>
      </c>
      <c r="AK100" s="58">
        <v>26.586102719033235</v>
      </c>
      <c r="AL100" s="50"/>
      <c r="AM100" s="58">
        <v>0</v>
      </c>
      <c r="AN100" s="58">
        <v>0</v>
      </c>
      <c r="AO100" s="50">
        <v>93</v>
      </c>
      <c r="AP100" s="58">
        <v>28.09667673716012</v>
      </c>
      <c r="AQ100" s="50"/>
      <c r="AR100" s="59">
        <v>0</v>
      </c>
      <c r="AS100" s="59">
        <v>0</v>
      </c>
    </row>
    <row r="101" spans="1:45" x14ac:dyDescent="0.25">
      <c r="A101" s="79">
        <v>84</v>
      </c>
      <c r="B101" s="81" t="s">
        <v>103</v>
      </c>
      <c r="C101" s="50"/>
      <c r="D101" s="50"/>
      <c r="E101" s="58">
        <v>0</v>
      </c>
      <c r="F101" s="61">
        <v>0</v>
      </c>
      <c r="G101" s="58">
        <v>0</v>
      </c>
      <c r="H101" s="50"/>
      <c r="I101" s="58">
        <v>0</v>
      </c>
      <c r="J101" s="50"/>
      <c r="K101" s="58">
        <v>0</v>
      </c>
      <c r="L101" s="50"/>
      <c r="M101" s="58">
        <v>0</v>
      </c>
      <c r="N101" s="50"/>
      <c r="O101" s="58">
        <v>0</v>
      </c>
      <c r="P101" s="61">
        <v>0</v>
      </c>
      <c r="Q101" s="58">
        <v>0</v>
      </c>
      <c r="R101" s="50"/>
      <c r="S101" s="58">
        <v>0</v>
      </c>
      <c r="T101" s="50"/>
      <c r="U101" s="58">
        <v>0</v>
      </c>
      <c r="V101" s="50"/>
      <c r="W101" s="58">
        <v>0</v>
      </c>
      <c r="X101" s="50"/>
      <c r="Y101" s="58">
        <v>0</v>
      </c>
      <c r="Z101" s="50"/>
      <c r="AA101" s="58">
        <v>0</v>
      </c>
      <c r="AB101" s="50"/>
      <c r="AC101" s="58">
        <v>0</v>
      </c>
      <c r="AD101" s="50"/>
      <c r="AE101" s="58">
        <v>0</v>
      </c>
      <c r="AF101" s="50"/>
      <c r="AG101" s="58">
        <v>0</v>
      </c>
      <c r="AH101" s="50"/>
      <c r="AI101" s="58">
        <v>0</v>
      </c>
      <c r="AJ101" s="50"/>
      <c r="AK101" s="58">
        <v>0</v>
      </c>
      <c r="AL101" s="50"/>
      <c r="AM101" s="58">
        <v>0</v>
      </c>
      <c r="AN101" s="58">
        <v>0</v>
      </c>
      <c r="AO101" s="50"/>
      <c r="AP101" s="58">
        <v>0</v>
      </c>
      <c r="AQ101" s="50"/>
      <c r="AR101" s="59">
        <v>0</v>
      </c>
      <c r="AS101" s="59">
        <v>0</v>
      </c>
    </row>
    <row r="102" spans="1:45" x14ac:dyDescent="0.25">
      <c r="A102" s="79">
        <v>85</v>
      </c>
      <c r="B102" s="81" t="s">
        <v>104</v>
      </c>
      <c r="C102" s="50"/>
      <c r="D102" s="50"/>
      <c r="E102" s="58">
        <v>0</v>
      </c>
      <c r="F102" s="61">
        <v>0</v>
      </c>
      <c r="G102" s="58">
        <v>0</v>
      </c>
      <c r="H102" s="50"/>
      <c r="I102" s="58">
        <v>0</v>
      </c>
      <c r="J102" s="50"/>
      <c r="K102" s="58">
        <v>0</v>
      </c>
      <c r="L102" s="50"/>
      <c r="M102" s="58">
        <v>0</v>
      </c>
      <c r="N102" s="50"/>
      <c r="O102" s="58">
        <v>0</v>
      </c>
      <c r="P102" s="61">
        <v>0</v>
      </c>
      <c r="Q102" s="58">
        <v>0</v>
      </c>
      <c r="R102" s="50"/>
      <c r="S102" s="58">
        <v>0</v>
      </c>
      <c r="T102" s="50"/>
      <c r="U102" s="58">
        <v>0</v>
      </c>
      <c r="V102" s="50"/>
      <c r="W102" s="58">
        <v>0</v>
      </c>
      <c r="X102" s="50"/>
      <c r="Y102" s="58">
        <v>0</v>
      </c>
      <c r="Z102" s="50"/>
      <c r="AA102" s="58">
        <v>0</v>
      </c>
      <c r="AB102" s="50"/>
      <c r="AC102" s="58">
        <v>0</v>
      </c>
      <c r="AD102" s="50"/>
      <c r="AE102" s="58">
        <v>0</v>
      </c>
      <c r="AF102" s="50"/>
      <c r="AG102" s="58">
        <v>0</v>
      </c>
      <c r="AH102" s="50"/>
      <c r="AI102" s="58">
        <v>0</v>
      </c>
      <c r="AJ102" s="50"/>
      <c r="AK102" s="58">
        <v>0</v>
      </c>
      <c r="AL102" s="50"/>
      <c r="AM102" s="58">
        <v>0</v>
      </c>
      <c r="AN102" s="58">
        <v>0</v>
      </c>
      <c r="AO102" s="50"/>
      <c r="AP102" s="58">
        <v>0</v>
      </c>
      <c r="AQ102" s="50"/>
      <c r="AR102" s="59">
        <v>0</v>
      </c>
      <c r="AS102" s="59">
        <v>0</v>
      </c>
    </row>
    <row r="103" spans="1:45" ht="28.5" x14ac:dyDescent="0.25">
      <c r="A103" s="84"/>
      <c r="B103" s="85" t="s">
        <v>209</v>
      </c>
      <c r="C103" s="47">
        <v>4124</v>
      </c>
      <c r="D103" s="47">
        <v>3640</v>
      </c>
      <c r="E103" s="56">
        <v>88.263821532492727</v>
      </c>
      <c r="F103" s="51">
        <v>2735</v>
      </c>
      <c r="G103" s="56">
        <v>75.137362637362642</v>
      </c>
      <c r="H103" s="47">
        <v>782</v>
      </c>
      <c r="I103" s="56">
        <v>21.483516483516482</v>
      </c>
      <c r="J103" s="47">
        <v>1294</v>
      </c>
      <c r="K103" s="56">
        <v>35.549450549450547</v>
      </c>
      <c r="L103" s="47">
        <v>654</v>
      </c>
      <c r="M103" s="56">
        <v>17.967032967032967</v>
      </c>
      <c r="N103" s="47">
        <v>5</v>
      </c>
      <c r="O103" s="56">
        <v>0.13736263736263737</v>
      </c>
      <c r="P103" s="51">
        <v>905</v>
      </c>
      <c r="Q103" s="56">
        <v>24.862637362637365</v>
      </c>
      <c r="R103" s="47">
        <v>11</v>
      </c>
      <c r="S103" s="56">
        <v>0.30219780219780223</v>
      </c>
      <c r="T103" s="47">
        <v>16</v>
      </c>
      <c r="U103" s="56">
        <v>0.43956043956043955</v>
      </c>
      <c r="V103" s="47">
        <v>0</v>
      </c>
      <c r="W103" s="56">
        <v>0</v>
      </c>
      <c r="X103" s="47">
        <v>36</v>
      </c>
      <c r="Y103" s="56">
        <v>0.98901098901098894</v>
      </c>
      <c r="Z103" s="47">
        <v>0</v>
      </c>
      <c r="AA103" s="56">
        <v>0</v>
      </c>
      <c r="AB103" s="47">
        <v>14</v>
      </c>
      <c r="AC103" s="56">
        <v>0.38461538461538464</v>
      </c>
      <c r="AD103" s="47">
        <v>2071</v>
      </c>
      <c r="AE103" s="56">
        <v>56.895604395604394</v>
      </c>
      <c r="AF103" s="47">
        <v>328</v>
      </c>
      <c r="AG103" s="56">
        <v>9.0109890109890109</v>
      </c>
      <c r="AH103" s="47">
        <v>477</v>
      </c>
      <c r="AI103" s="56">
        <v>13.104395604395606</v>
      </c>
      <c r="AJ103" s="47">
        <v>1487</v>
      </c>
      <c r="AK103" s="56">
        <v>40.85164835164835</v>
      </c>
      <c r="AL103" s="47">
        <v>122</v>
      </c>
      <c r="AM103" s="56">
        <v>3.3516483516483517</v>
      </c>
      <c r="AN103" s="56">
        <v>8.2044384667114993</v>
      </c>
      <c r="AO103" s="47">
        <v>1541</v>
      </c>
      <c r="AP103" s="56">
        <v>42.335164835164832</v>
      </c>
      <c r="AQ103" s="47">
        <v>0</v>
      </c>
      <c r="AR103" s="57">
        <v>0</v>
      </c>
      <c r="AS103" s="57">
        <v>0</v>
      </c>
    </row>
    <row r="104" spans="1:45" x14ac:dyDescent="0.25">
      <c r="A104" s="83">
        <v>86</v>
      </c>
      <c r="B104" s="86" t="s">
        <v>210</v>
      </c>
      <c r="C104" s="50">
        <v>3763</v>
      </c>
      <c r="D104" s="50">
        <v>3327</v>
      </c>
      <c r="E104" s="58">
        <v>88.413499867127285</v>
      </c>
      <c r="F104" s="61">
        <v>2432</v>
      </c>
      <c r="G104" s="58">
        <v>73.098887886985281</v>
      </c>
      <c r="H104" s="50">
        <v>742</v>
      </c>
      <c r="I104" s="58">
        <v>22.302374511571987</v>
      </c>
      <c r="J104" s="50">
        <v>1110</v>
      </c>
      <c r="K104" s="58">
        <v>33.363390441839499</v>
      </c>
      <c r="L104" s="50">
        <v>575</v>
      </c>
      <c r="M104" s="58">
        <v>17.282837391042982</v>
      </c>
      <c r="N104" s="50">
        <v>5</v>
      </c>
      <c r="O104" s="58">
        <v>0.15028554253080853</v>
      </c>
      <c r="P104" s="61">
        <v>895</v>
      </c>
      <c r="Q104" s="58">
        <v>26.901112113014729</v>
      </c>
      <c r="R104" s="50">
        <v>11</v>
      </c>
      <c r="S104" s="58">
        <v>0.33062819356777878</v>
      </c>
      <c r="T104" s="50">
        <v>16</v>
      </c>
      <c r="U104" s="58">
        <v>0.48091373609858729</v>
      </c>
      <c r="V104" s="50"/>
      <c r="W104" s="58">
        <v>0</v>
      </c>
      <c r="X104" s="50">
        <v>36</v>
      </c>
      <c r="Y104" s="58">
        <v>1.0820559062218216</v>
      </c>
      <c r="Z104" s="50"/>
      <c r="AA104" s="58">
        <v>0</v>
      </c>
      <c r="AB104" s="50">
        <v>14</v>
      </c>
      <c r="AC104" s="58">
        <v>0.4207995190862639</v>
      </c>
      <c r="AD104" s="50">
        <v>1952</v>
      </c>
      <c r="AE104" s="58">
        <v>58.671475804027651</v>
      </c>
      <c r="AF104" s="50">
        <v>328</v>
      </c>
      <c r="AG104" s="58">
        <v>9.8587315900210406</v>
      </c>
      <c r="AH104" s="50">
        <v>433</v>
      </c>
      <c r="AI104" s="58">
        <v>13.01472798316802</v>
      </c>
      <c r="AJ104" s="50">
        <v>1471</v>
      </c>
      <c r="AK104" s="58">
        <v>44.214006612563871</v>
      </c>
      <c r="AL104" s="50"/>
      <c r="AM104" s="58">
        <v>0</v>
      </c>
      <c r="AN104" s="58">
        <v>0</v>
      </c>
      <c r="AO104" s="50">
        <v>1423</v>
      </c>
      <c r="AP104" s="58">
        <v>42.771265404268114</v>
      </c>
      <c r="AQ104" s="50"/>
      <c r="AR104" s="59">
        <v>0</v>
      </c>
      <c r="AS104" s="59">
        <v>0</v>
      </c>
    </row>
    <row r="105" spans="1:45" x14ac:dyDescent="0.25">
      <c r="A105" s="83">
        <v>87</v>
      </c>
      <c r="B105" s="81" t="s">
        <v>211</v>
      </c>
      <c r="C105" s="50">
        <v>361</v>
      </c>
      <c r="D105" s="50">
        <v>313</v>
      </c>
      <c r="E105" s="58">
        <v>86.70360110803324</v>
      </c>
      <c r="F105" s="61">
        <v>303</v>
      </c>
      <c r="G105" s="58">
        <v>96.805111821086271</v>
      </c>
      <c r="H105" s="50">
        <v>40</v>
      </c>
      <c r="I105" s="58">
        <v>12.779552715654951</v>
      </c>
      <c r="J105" s="50">
        <v>184</v>
      </c>
      <c r="K105" s="58">
        <v>58.785942492012779</v>
      </c>
      <c r="L105" s="50">
        <v>79</v>
      </c>
      <c r="M105" s="58">
        <v>25.23961661341853</v>
      </c>
      <c r="N105" s="50"/>
      <c r="O105" s="58">
        <v>0</v>
      </c>
      <c r="P105" s="61">
        <v>10</v>
      </c>
      <c r="Q105" s="58">
        <v>3.1948881789137378</v>
      </c>
      <c r="R105" s="50"/>
      <c r="S105" s="58">
        <v>0</v>
      </c>
      <c r="T105" s="50"/>
      <c r="U105" s="58">
        <v>0</v>
      </c>
      <c r="V105" s="50"/>
      <c r="W105" s="58">
        <v>0</v>
      </c>
      <c r="X105" s="50"/>
      <c r="Y105" s="58">
        <v>0</v>
      </c>
      <c r="Z105" s="50"/>
      <c r="AA105" s="58">
        <v>0</v>
      </c>
      <c r="AB105" s="50"/>
      <c r="AC105" s="58">
        <v>0</v>
      </c>
      <c r="AD105" s="50">
        <v>119</v>
      </c>
      <c r="AE105" s="58">
        <v>38.019169329073485</v>
      </c>
      <c r="AF105" s="50"/>
      <c r="AG105" s="58">
        <v>0</v>
      </c>
      <c r="AH105" s="50">
        <v>44</v>
      </c>
      <c r="AI105" s="58">
        <v>14.057507987220447</v>
      </c>
      <c r="AJ105" s="50">
        <v>16</v>
      </c>
      <c r="AK105" s="58">
        <v>5.1118210862619806</v>
      </c>
      <c r="AL105" s="50">
        <v>122</v>
      </c>
      <c r="AM105" s="58">
        <v>38.977635782747605</v>
      </c>
      <c r="AN105" s="58">
        <v>762.5</v>
      </c>
      <c r="AO105" s="50">
        <v>118</v>
      </c>
      <c r="AP105" s="58">
        <v>37.699680511182109</v>
      </c>
      <c r="AQ105" s="50"/>
      <c r="AR105" s="59">
        <v>0</v>
      </c>
      <c r="AS105" s="59">
        <v>0</v>
      </c>
    </row>
    <row r="106" spans="1:45" x14ac:dyDescent="0.25">
      <c r="A106" s="87">
        <v>88</v>
      </c>
      <c r="B106" s="81" t="s">
        <v>212</v>
      </c>
      <c r="C106" s="50"/>
      <c r="D106" s="50"/>
      <c r="E106" s="58">
        <v>0</v>
      </c>
      <c r="F106" s="61">
        <v>0</v>
      </c>
      <c r="G106" s="58">
        <v>0</v>
      </c>
      <c r="H106" s="50"/>
      <c r="I106" s="58">
        <v>0</v>
      </c>
      <c r="J106" s="50"/>
      <c r="K106" s="58">
        <v>0</v>
      </c>
      <c r="L106" s="50"/>
      <c r="M106" s="58">
        <v>0</v>
      </c>
      <c r="N106" s="50"/>
      <c r="O106" s="58">
        <v>0</v>
      </c>
      <c r="P106" s="61">
        <v>0</v>
      </c>
      <c r="Q106" s="58">
        <v>0</v>
      </c>
      <c r="R106" s="50"/>
      <c r="S106" s="58">
        <v>0</v>
      </c>
      <c r="T106" s="50"/>
      <c r="U106" s="58">
        <v>0</v>
      </c>
      <c r="V106" s="50"/>
      <c r="W106" s="58">
        <v>0</v>
      </c>
      <c r="X106" s="50"/>
      <c r="Y106" s="58">
        <v>0</v>
      </c>
      <c r="Z106" s="50"/>
      <c r="AA106" s="58">
        <v>0</v>
      </c>
      <c r="AB106" s="50"/>
      <c r="AC106" s="58">
        <v>0</v>
      </c>
      <c r="AD106" s="50"/>
      <c r="AE106" s="58">
        <v>0</v>
      </c>
      <c r="AF106" s="50"/>
      <c r="AG106" s="58">
        <v>0</v>
      </c>
      <c r="AH106" s="50"/>
      <c r="AI106" s="58">
        <v>0</v>
      </c>
      <c r="AJ106" s="50"/>
      <c r="AK106" s="58">
        <v>0</v>
      </c>
      <c r="AL106" s="50"/>
      <c r="AM106" s="58">
        <v>0</v>
      </c>
      <c r="AN106" s="58">
        <v>0</v>
      </c>
      <c r="AO106" s="50"/>
      <c r="AP106" s="58">
        <v>0</v>
      </c>
      <c r="AQ106" s="50"/>
      <c r="AR106" s="59">
        <v>0</v>
      </c>
      <c r="AS106" s="59">
        <v>0</v>
      </c>
    </row>
    <row r="107" spans="1:45" x14ac:dyDescent="0.25">
      <c r="A107" s="87">
        <v>89</v>
      </c>
      <c r="B107" s="81" t="s">
        <v>213</v>
      </c>
      <c r="C107" s="50"/>
      <c r="D107" s="50"/>
      <c r="E107" s="58">
        <v>0</v>
      </c>
      <c r="F107" s="61">
        <v>0</v>
      </c>
      <c r="G107" s="58">
        <v>0</v>
      </c>
      <c r="H107" s="50"/>
      <c r="I107" s="58">
        <v>0</v>
      </c>
      <c r="J107" s="50"/>
      <c r="K107" s="58">
        <v>0</v>
      </c>
      <c r="L107" s="50"/>
      <c r="M107" s="58">
        <v>0</v>
      </c>
      <c r="N107" s="50"/>
      <c r="O107" s="58">
        <v>0</v>
      </c>
      <c r="P107" s="61">
        <v>0</v>
      </c>
      <c r="Q107" s="58">
        <v>0</v>
      </c>
      <c r="R107" s="50"/>
      <c r="S107" s="58">
        <v>0</v>
      </c>
      <c r="T107" s="50"/>
      <c r="U107" s="58">
        <v>0</v>
      </c>
      <c r="V107" s="50"/>
      <c r="W107" s="58">
        <v>0</v>
      </c>
      <c r="X107" s="50"/>
      <c r="Y107" s="58">
        <v>0</v>
      </c>
      <c r="Z107" s="50"/>
      <c r="AA107" s="58">
        <v>0</v>
      </c>
      <c r="AB107" s="50"/>
      <c r="AC107" s="58">
        <v>0</v>
      </c>
      <c r="AD107" s="50"/>
      <c r="AE107" s="58">
        <v>0</v>
      </c>
      <c r="AF107" s="50"/>
      <c r="AG107" s="58">
        <v>0</v>
      </c>
      <c r="AH107" s="50"/>
      <c r="AI107" s="58">
        <v>0</v>
      </c>
      <c r="AJ107" s="50"/>
      <c r="AK107" s="58">
        <v>0</v>
      </c>
      <c r="AL107" s="50"/>
      <c r="AM107" s="58">
        <v>0</v>
      </c>
      <c r="AN107" s="58">
        <v>0</v>
      </c>
      <c r="AO107" s="50"/>
      <c r="AP107" s="58">
        <v>0</v>
      </c>
      <c r="AQ107" s="50"/>
      <c r="AR107" s="59">
        <v>0</v>
      </c>
      <c r="AS107" s="59">
        <v>0</v>
      </c>
    </row>
    <row r="108" spans="1:45" x14ac:dyDescent="0.25"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9"/>
      <c r="AB108" s="48"/>
      <c r="AC108" s="49"/>
      <c r="AD108" s="48"/>
      <c r="AE108" s="49"/>
      <c r="AF108" s="48"/>
      <c r="AG108" s="48"/>
      <c r="AH108" s="48"/>
      <c r="AI108" s="48"/>
      <c r="AJ108" s="48"/>
      <c r="AK108" s="49"/>
      <c r="AL108" s="48"/>
      <c r="AM108" s="49"/>
      <c r="AN108" s="49"/>
      <c r="AO108" s="48"/>
      <c r="AP108" s="48"/>
      <c r="AQ108" s="48"/>
      <c r="AR108" s="48"/>
      <c r="AS108" s="48"/>
    </row>
    <row r="109" spans="1:45" x14ac:dyDescent="0.25"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9"/>
      <c r="AB109" s="48"/>
      <c r="AC109" s="49"/>
      <c r="AD109" s="48"/>
      <c r="AE109" s="49"/>
      <c r="AF109" s="48"/>
      <c r="AG109" s="48"/>
      <c r="AH109" s="48"/>
      <c r="AI109" s="48"/>
      <c r="AJ109" s="48"/>
      <c r="AK109" s="49"/>
      <c r="AL109" s="48"/>
      <c r="AM109" s="49"/>
      <c r="AN109" s="49"/>
      <c r="AO109" s="48"/>
      <c r="AP109" s="48"/>
      <c r="AQ109" s="48"/>
      <c r="AR109" s="48"/>
      <c r="AS109" s="48"/>
    </row>
    <row r="110" spans="1:45" x14ac:dyDescent="0.25"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9"/>
      <c r="AB110" s="48"/>
      <c r="AC110" s="49"/>
      <c r="AD110" s="48"/>
      <c r="AE110" s="49"/>
      <c r="AF110" s="48"/>
      <c r="AG110" s="48"/>
      <c r="AH110" s="48"/>
      <c r="AI110" s="48"/>
      <c r="AJ110" s="48"/>
      <c r="AK110" s="49"/>
      <c r="AL110" s="48"/>
      <c r="AM110" s="49"/>
      <c r="AN110" s="49"/>
      <c r="AO110" s="48"/>
      <c r="AP110" s="48"/>
      <c r="AQ110" s="48"/>
      <c r="AR110" s="48"/>
      <c r="AS110" s="48"/>
    </row>
    <row r="111" spans="1:45" x14ac:dyDescent="0.25"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9"/>
      <c r="AB111" s="48"/>
      <c r="AC111" s="49"/>
      <c r="AD111" s="48"/>
      <c r="AE111" s="49"/>
      <c r="AF111" s="48"/>
      <c r="AG111" s="48"/>
      <c r="AH111" s="48"/>
      <c r="AI111" s="48"/>
      <c r="AJ111" s="48"/>
      <c r="AK111" s="49"/>
      <c r="AL111" s="48"/>
      <c r="AM111" s="49"/>
      <c r="AN111" s="49"/>
      <c r="AO111" s="48"/>
      <c r="AP111" s="48"/>
      <c r="AQ111" s="48"/>
      <c r="AR111" s="48"/>
      <c r="AS111" s="48"/>
    </row>
    <row r="112" spans="1:45" x14ac:dyDescent="0.25"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9"/>
      <c r="AB112" s="48"/>
      <c r="AC112" s="49"/>
      <c r="AD112" s="48"/>
      <c r="AE112" s="49"/>
      <c r="AF112" s="48"/>
      <c r="AG112" s="48"/>
      <c r="AH112" s="48"/>
      <c r="AI112" s="48"/>
      <c r="AJ112" s="48"/>
      <c r="AK112" s="49"/>
      <c r="AL112" s="48"/>
      <c r="AM112" s="49"/>
      <c r="AN112" s="49"/>
      <c r="AO112" s="48"/>
      <c r="AP112" s="48"/>
      <c r="AQ112" s="48"/>
      <c r="AR112" s="48"/>
      <c r="AS112" s="48"/>
    </row>
    <row r="113" spans="3:45" x14ac:dyDescent="0.25"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9"/>
      <c r="AB113" s="48"/>
      <c r="AC113" s="49"/>
      <c r="AD113" s="48"/>
      <c r="AE113" s="49"/>
      <c r="AF113" s="48"/>
      <c r="AG113" s="48"/>
      <c r="AH113" s="48"/>
      <c r="AI113" s="48"/>
      <c r="AJ113" s="48"/>
      <c r="AK113" s="49"/>
      <c r="AL113" s="48"/>
      <c r="AM113" s="49"/>
      <c r="AN113" s="49"/>
      <c r="AO113" s="48"/>
      <c r="AP113" s="48"/>
      <c r="AQ113" s="48"/>
      <c r="AR113" s="48"/>
      <c r="AS113" s="48"/>
    </row>
    <row r="114" spans="3:45" x14ac:dyDescent="0.25"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9"/>
      <c r="AB114" s="48"/>
      <c r="AC114" s="49"/>
      <c r="AD114" s="48"/>
      <c r="AE114" s="49"/>
      <c r="AF114" s="48"/>
      <c r="AG114" s="48"/>
      <c r="AH114" s="48"/>
      <c r="AI114" s="48"/>
      <c r="AJ114" s="48"/>
      <c r="AK114" s="49"/>
      <c r="AL114" s="48"/>
      <c r="AM114" s="49"/>
      <c r="AN114" s="49"/>
      <c r="AO114" s="48"/>
      <c r="AP114" s="48"/>
      <c r="AQ114" s="48"/>
      <c r="AR114" s="48"/>
      <c r="AS114" s="48"/>
    </row>
    <row r="115" spans="3:45" x14ac:dyDescent="0.25"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9"/>
      <c r="AB115" s="48"/>
      <c r="AC115" s="49"/>
      <c r="AD115" s="48"/>
      <c r="AE115" s="49"/>
      <c r="AF115" s="48"/>
      <c r="AG115" s="48"/>
      <c r="AH115" s="48"/>
      <c r="AI115" s="48"/>
      <c r="AJ115" s="48"/>
      <c r="AK115" s="49"/>
      <c r="AL115" s="48"/>
      <c r="AM115" s="49"/>
      <c r="AN115" s="49"/>
      <c r="AO115" s="48"/>
      <c r="AP115" s="48"/>
      <c r="AQ115" s="48"/>
      <c r="AR115" s="48"/>
      <c r="AS115" s="48"/>
    </row>
    <row r="116" spans="3:45" x14ac:dyDescent="0.25"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9"/>
      <c r="AB116" s="48"/>
      <c r="AC116" s="49"/>
      <c r="AD116" s="48"/>
      <c r="AE116" s="49"/>
      <c r="AF116" s="48"/>
      <c r="AG116" s="48"/>
      <c r="AH116" s="48"/>
      <c r="AI116" s="48"/>
      <c r="AJ116" s="48"/>
      <c r="AK116" s="49"/>
      <c r="AL116" s="48"/>
      <c r="AM116" s="49"/>
      <c r="AN116" s="49"/>
      <c r="AO116" s="48"/>
      <c r="AP116" s="48"/>
      <c r="AQ116" s="48"/>
      <c r="AR116" s="48"/>
      <c r="AS116" s="48"/>
    </row>
    <row r="117" spans="3:45" x14ac:dyDescent="0.25"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9"/>
      <c r="AB117" s="48"/>
      <c r="AC117" s="49"/>
      <c r="AD117" s="48"/>
      <c r="AE117" s="49"/>
      <c r="AF117" s="48"/>
      <c r="AG117" s="48"/>
      <c r="AH117" s="48"/>
      <c r="AI117" s="48"/>
      <c r="AJ117" s="48"/>
      <c r="AK117" s="49"/>
      <c r="AL117" s="48"/>
      <c r="AM117" s="49"/>
      <c r="AN117" s="48"/>
      <c r="AO117" s="48"/>
      <c r="AP117" s="48"/>
      <c r="AQ117" s="48"/>
      <c r="AR117" s="48"/>
      <c r="AS117" s="48"/>
    </row>
    <row r="118" spans="3:45" x14ac:dyDescent="0.25"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9"/>
      <c r="AB118" s="48"/>
      <c r="AC118" s="49"/>
      <c r="AD118" s="48"/>
      <c r="AE118" s="49"/>
      <c r="AF118" s="48"/>
      <c r="AG118" s="48"/>
      <c r="AH118" s="48"/>
      <c r="AI118" s="48"/>
      <c r="AJ118" s="48"/>
      <c r="AK118" s="49"/>
      <c r="AL118" s="48"/>
      <c r="AM118" s="48"/>
      <c r="AN118" s="48"/>
      <c r="AO118" s="48"/>
      <c r="AP118" s="48"/>
      <c r="AQ118" s="48"/>
      <c r="AR118" s="48"/>
      <c r="AS118" s="48"/>
    </row>
    <row r="119" spans="3:45" x14ac:dyDescent="0.25"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9"/>
      <c r="AB119" s="48"/>
      <c r="AC119" s="49"/>
      <c r="AD119" s="48"/>
      <c r="AE119" s="49"/>
      <c r="AF119" s="48"/>
      <c r="AG119" s="48"/>
      <c r="AH119" s="48"/>
      <c r="AI119" s="48"/>
      <c r="AJ119" s="48"/>
      <c r="AK119" s="49"/>
      <c r="AL119" s="48"/>
      <c r="AM119" s="48"/>
      <c r="AN119" s="48"/>
      <c r="AO119" s="48"/>
      <c r="AP119" s="48"/>
      <c r="AQ119" s="48"/>
      <c r="AR119" s="48"/>
      <c r="AS119" s="48"/>
    </row>
    <row r="120" spans="3:45" x14ac:dyDescent="0.25"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9"/>
      <c r="AB120" s="48"/>
      <c r="AC120" s="49"/>
      <c r="AD120" s="48"/>
      <c r="AE120" s="49"/>
      <c r="AF120" s="48"/>
      <c r="AG120" s="48"/>
      <c r="AH120" s="48"/>
      <c r="AI120" s="48"/>
      <c r="AJ120" s="48"/>
      <c r="AK120" s="49"/>
      <c r="AL120" s="48"/>
      <c r="AM120" s="48"/>
      <c r="AN120" s="48"/>
      <c r="AO120" s="48"/>
      <c r="AP120" s="48"/>
      <c r="AQ120" s="48"/>
      <c r="AR120" s="48"/>
      <c r="AS120" s="48"/>
    </row>
    <row r="121" spans="3:45" x14ac:dyDescent="0.25"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9"/>
      <c r="AB121" s="48"/>
      <c r="AC121" s="49"/>
      <c r="AD121" s="48"/>
      <c r="AE121" s="49"/>
      <c r="AF121" s="48"/>
      <c r="AG121" s="48"/>
      <c r="AH121" s="48"/>
      <c r="AI121" s="48"/>
      <c r="AJ121" s="48"/>
      <c r="AK121" s="49"/>
      <c r="AL121" s="48"/>
      <c r="AM121" s="48"/>
      <c r="AN121" s="48"/>
      <c r="AO121" s="48"/>
      <c r="AP121" s="48"/>
      <c r="AQ121" s="48"/>
      <c r="AR121" s="48"/>
      <c r="AS121" s="48"/>
    </row>
    <row r="122" spans="3:45" x14ac:dyDescent="0.25"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9"/>
      <c r="AB122" s="48"/>
      <c r="AC122" s="49"/>
      <c r="AD122" s="48"/>
      <c r="AE122" s="49"/>
      <c r="AF122" s="48"/>
      <c r="AG122" s="48"/>
      <c r="AH122" s="48"/>
      <c r="AI122" s="48"/>
      <c r="AJ122" s="48"/>
      <c r="AK122" s="49"/>
      <c r="AL122" s="48"/>
      <c r="AM122" s="48"/>
      <c r="AN122" s="48"/>
      <c r="AO122" s="48"/>
      <c r="AP122" s="48"/>
      <c r="AQ122" s="48"/>
      <c r="AR122" s="48"/>
      <c r="AS122" s="48"/>
    </row>
    <row r="123" spans="3:45" x14ac:dyDescent="0.25"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9"/>
      <c r="AB123" s="48"/>
      <c r="AC123" s="49"/>
      <c r="AD123" s="48"/>
      <c r="AE123" s="49"/>
      <c r="AF123" s="48"/>
      <c r="AG123" s="48"/>
      <c r="AH123" s="48"/>
      <c r="AI123" s="48"/>
      <c r="AJ123" s="48"/>
      <c r="AK123" s="49"/>
      <c r="AL123" s="48"/>
      <c r="AM123" s="48"/>
      <c r="AN123" s="48"/>
      <c r="AO123" s="48"/>
      <c r="AP123" s="48"/>
      <c r="AQ123" s="48"/>
      <c r="AR123" s="48"/>
      <c r="AS123" s="48"/>
    </row>
    <row r="124" spans="3:45" x14ac:dyDescent="0.25"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9"/>
      <c r="AB124" s="48"/>
      <c r="AC124" s="49"/>
      <c r="AD124" s="48"/>
      <c r="AE124" s="48"/>
      <c r="AF124" s="48"/>
      <c r="AG124" s="48"/>
      <c r="AH124" s="48"/>
      <c r="AI124" s="48"/>
      <c r="AJ124" s="48"/>
      <c r="AK124" s="49"/>
      <c r="AL124" s="48"/>
      <c r="AM124" s="48"/>
      <c r="AN124" s="48"/>
      <c r="AO124" s="48"/>
      <c r="AP124" s="48"/>
      <c r="AQ124" s="48"/>
      <c r="AR124" s="48"/>
      <c r="AS124" s="48"/>
    </row>
    <row r="125" spans="3:45" x14ac:dyDescent="0.25"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9"/>
      <c r="AB125" s="48"/>
      <c r="AC125" s="49"/>
      <c r="AD125" s="48"/>
      <c r="AE125" s="48"/>
      <c r="AF125" s="48"/>
      <c r="AG125" s="48"/>
      <c r="AH125" s="48"/>
      <c r="AI125" s="48"/>
      <c r="AJ125" s="48"/>
      <c r="AK125" s="49"/>
      <c r="AL125" s="48"/>
      <c r="AM125" s="48"/>
      <c r="AN125" s="48"/>
      <c r="AO125" s="48"/>
      <c r="AP125" s="48"/>
      <c r="AQ125" s="48"/>
      <c r="AR125" s="48"/>
      <c r="AS125" s="48"/>
    </row>
    <row r="126" spans="3:45" x14ac:dyDescent="0.25"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9"/>
      <c r="AB126" s="48"/>
      <c r="AC126" s="49"/>
      <c r="AD126" s="48"/>
      <c r="AE126" s="48"/>
      <c r="AF126" s="48"/>
      <c r="AG126" s="48"/>
      <c r="AH126" s="48"/>
      <c r="AI126" s="48"/>
      <c r="AJ126" s="48"/>
      <c r="AK126" s="49"/>
      <c r="AL126" s="48"/>
      <c r="AM126" s="48"/>
      <c r="AN126" s="48"/>
      <c r="AO126" s="48"/>
      <c r="AP126" s="48"/>
      <c r="AQ126" s="48"/>
      <c r="AR126" s="48"/>
      <c r="AS126" s="48"/>
    </row>
    <row r="127" spans="3:45" x14ac:dyDescent="0.25"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9"/>
      <c r="AB127" s="48"/>
      <c r="AC127" s="49"/>
      <c r="AD127" s="48"/>
      <c r="AE127" s="48"/>
      <c r="AF127" s="48"/>
      <c r="AG127" s="48"/>
      <c r="AH127" s="48"/>
      <c r="AI127" s="48"/>
      <c r="AJ127" s="48"/>
      <c r="AK127" s="49"/>
      <c r="AL127" s="48"/>
      <c r="AM127" s="48"/>
      <c r="AN127" s="48"/>
      <c r="AO127" s="48"/>
      <c r="AP127" s="48"/>
      <c r="AQ127" s="48"/>
      <c r="AR127" s="48"/>
      <c r="AS127" s="48"/>
    </row>
    <row r="128" spans="3:45" x14ac:dyDescent="0.25"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9"/>
      <c r="AB128" s="48"/>
      <c r="AC128" s="49"/>
      <c r="AD128" s="48"/>
      <c r="AE128" s="48"/>
      <c r="AF128" s="48"/>
      <c r="AG128" s="48"/>
      <c r="AH128" s="48"/>
      <c r="AI128" s="48"/>
      <c r="AJ128" s="48"/>
      <c r="AK128" s="49"/>
      <c r="AL128" s="48"/>
      <c r="AM128" s="48"/>
      <c r="AN128" s="48"/>
      <c r="AO128" s="48"/>
      <c r="AP128" s="48"/>
      <c r="AQ128" s="48"/>
      <c r="AR128" s="48"/>
      <c r="AS128" s="48"/>
    </row>
    <row r="129" spans="3:45" x14ac:dyDescent="0.25"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9"/>
      <c r="AB129" s="48"/>
      <c r="AC129" s="49"/>
      <c r="AD129" s="48"/>
      <c r="AE129" s="48"/>
      <c r="AF129" s="48"/>
      <c r="AG129" s="48"/>
      <c r="AH129" s="48"/>
      <c r="AI129" s="48"/>
      <c r="AJ129" s="48"/>
      <c r="AK129" s="49"/>
      <c r="AL129" s="48"/>
      <c r="AM129" s="48"/>
      <c r="AN129" s="48"/>
      <c r="AO129" s="48"/>
      <c r="AP129" s="48"/>
      <c r="AQ129" s="48"/>
      <c r="AR129" s="48"/>
      <c r="AS129" s="48"/>
    </row>
    <row r="130" spans="3:45" x14ac:dyDescent="0.25"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9"/>
      <c r="AB130" s="48"/>
      <c r="AC130" s="49"/>
      <c r="AD130" s="48"/>
      <c r="AE130" s="48"/>
      <c r="AF130" s="48"/>
      <c r="AG130" s="48"/>
      <c r="AH130" s="48"/>
      <c r="AI130" s="48"/>
      <c r="AJ130" s="48"/>
      <c r="AK130" s="49"/>
      <c r="AL130" s="48"/>
      <c r="AM130" s="48"/>
      <c r="AN130" s="48"/>
      <c r="AO130" s="48"/>
      <c r="AP130" s="48"/>
      <c r="AQ130" s="48"/>
      <c r="AR130" s="48"/>
      <c r="AS130" s="48"/>
    </row>
    <row r="131" spans="3:45" x14ac:dyDescent="0.25"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9"/>
      <c r="AB131" s="48"/>
      <c r="AC131" s="49"/>
      <c r="AD131" s="48"/>
      <c r="AE131" s="48"/>
      <c r="AF131" s="48"/>
      <c r="AG131" s="48"/>
      <c r="AH131" s="48"/>
      <c r="AI131" s="48"/>
      <c r="AJ131" s="48"/>
      <c r="AK131" s="49"/>
      <c r="AL131" s="48"/>
      <c r="AM131" s="48"/>
      <c r="AN131" s="48"/>
      <c r="AO131" s="48"/>
      <c r="AP131" s="48"/>
      <c r="AQ131" s="48"/>
      <c r="AR131" s="48"/>
      <c r="AS131" s="48"/>
    </row>
    <row r="132" spans="3:45" x14ac:dyDescent="0.25"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9"/>
      <c r="AB132" s="48"/>
      <c r="AC132" s="49"/>
      <c r="AD132" s="48"/>
      <c r="AE132" s="48"/>
      <c r="AF132" s="48"/>
      <c r="AG132" s="48"/>
      <c r="AH132" s="48"/>
      <c r="AI132" s="48"/>
      <c r="AJ132" s="48"/>
      <c r="AK132" s="49"/>
      <c r="AL132" s="48"/>
      <c r="AM132" s="48"/>
      <c r="AN132" s="48"/>
      <c r="AO132" s="48"/>
      <c r="AP132" s="48"/>
      <c r="AQ132" s="48"/>
      <c r="AR132" s="48"/>
      <c r="AS132" s="48"/>
    </row>
    <row r="133" spans="3:45" x14ac:dyDescent="0.25"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9"/>
      <c r="AB133" s="48"/>
      <c r="AC133" s="49"/>
      <c r="AD133" s="48"/>
      <c r="AE133" s="48"/>
      <c r="AF133" s="48"/>
      <c r="AG133" s="48"/>
      <c r="AH133" s="48"/>
      <c r="AI133" s="48"/>
      <c r="AJ133" s="48"/>
      <c r="AK133" s="49"/>
      <c r="AL133" s="48"/>
      <c r="AM133" s="48"/>
      <c r="AN133" s="48"/>
      <c r="AO133" s="48"/>
      <c r="AP133" s="48"/>
      <c r="AQ133" s="48"/>
      <c r="AR133" s="48"/>
      <c r="AS133" s="48"/>
    </row>
    <row r="134" spans="3:45" x14ac:dyDescent="0.25"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9"/>
      <c r="AB134" s="48"/>
      <c r="AC134" s="49"/>
      <c r="AD134" s="48"/>
      <c r="AE134" s="48"/>
      <c r="AF134" s="48"/>
      <c r="AG134" s="48"/>
      <c r="AH134" s="48"/>
      <c r="AI134" s="48"/>
      <c r="AJ134" s="48"/>
      <c r="AK134" s="49"/>
      <c r="AL134" s="48"/>
      <c r="AM134" s="48"/>
      <c r="AN134" s="48"/>
      <c r="AO134" s="48"/>
      <c r="AP134" s="48"/>
      <c r="AQ134" s="48"/>
      <c r="AR134" s="48"/>
      <c r="AS134" s="48"/>
    </row>
    <row r="135" spans="3:45" x14ac:dyDescent="0.25"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9"/>
      <c r="AB135" s="48"/>
      <c r="AC135" s="49"/>
      <c r="AD135" s="48"/>
      <c r="AE135" s="48"/>
      <c r="AF135" s="48"/>
      <c r="AG135" s="48"/>
      <c r="AH135" s="48"/>
      <c r="AI135" s="48"/>
      <c r="AJ135" s="48"/>
      <c r="AK135" s="49"/>
      <c r="AL135" s="48"/>
      <c r="AM135" s="48"/>
      <c r="AN135" s="48"/>
      <c r="AO135" s="48"/>
      <c r="AP135" s="48"/>
      <c r="AQ135" s="48"/>
      <c r="AR135" s="48"/>
      <c r="AS135" s="48"/>
    </row>
    <row r="136" spans="3:45" x14ac:dyDescent="0.25"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9"/>
      <c r="AB136" s="48"/>
      <c r="AC136" s="49"/>
      <c r="AD136" s="48"/>
      <c r="AE136" s="48"/>
      <c r="AF136" s="48"/>
      <c r="AG136" s="48"/>
      <c r="AH136" s="48"/>
      <c r="AI136" s="48"/>
      <c r="AJ136" s="48"/>
      <c r="AK136" s="49"/>
      <c r="AL136" s="48"/>
      <c r="AM136" s="48"/>
      <c r="AN136" s="48"/>
      <c r="AO136" s="48"/>
      <c r="AP136" s="48"/>
      <c r="AQ136" s="48"/>
      <c r="AR136" s="48"/>
      <c r="AS136" s="48"/>
    </row>
    <row r="137" spans="3:45" x14ac:dyDescent="0.25"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9"/>
      <c r="AB137" s="48"/>
      <c r="AC137" s="49"/>
      <c r="AD137" s="48"/>
      <c r="AE137" s="48"/>
      <c r="AF137" s="48"/>
      <c r="AG137" s="48"/>
      <c r="AH137" s="48"/>
      <c r="AI137" s="48"/>
      <c r="AJ137" s="48"/>
      <c r="AK137" s="49"/>
      <c r="AL137" s="48"/>
      <c r="AM137" s="48"/>
      <c r="AN137" s="48"/>
      <c r="AO137" s="48"/>
      <c r="AP137" s="48"/>
      <c r="AQ137" s="48"/>
      <c r="AR137" s="48"/>
      <c r="AS137" s="48"/>
    </row>
    <row r="138" spans="3:45" x14ac:dyDescent="0.25"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9"/>
      <c r="AB138" s="48"/>
      <c r="AC138" s="49"/>
      <c r="AD138" s="48"/>
      <c r="AE138" s="48"/>
      <c r="AF138" s="48"/>
      <c r="AG138" s="48"/>
      <c r="AH138" s="48"/>
      <c r="AI138" s="48"/>
      <c r="AJ138" s="48"/>
      <c r="AK138" s="49"/>
      <c r="AL138" s="48"/>
      <c r="AM138" s="48"/>
      <c r="AN138" s="48"/>
      <c r="AO138" s="48"/>
      <c r="AP138" s="48"/>
      <c r="AQ138" s="48"/>
      <c r="AR138" s="48"/>
      <c r="AS138" s="48"/>
    </row>
    <row r="139" spans="3:45" x14ac:dyDescent="0.25"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9"/>
      <c r="AB139" s="48"/>
      <c r="AC139" s="49"/>
      <c r="AD139" s="48"/>
      <c r="AE139" s="48"/>
      <c r="AF139" s="48"/>
      <c r="AG139" s="48"/>
      <c r="AH139" s="48"/>
      <c r="AI139" s="48"/>
      <c r="AJ139" s="48"/>
      <c r="AK139" s="49"/>
      <c r="AL139" s="48"/>
      <c r="AM139" s="48"/>
      <c r="AN139" s="48"/>
      <c r="AO139" s="48"/>
      <c r="AP139" s="48"/>
      <c r="AQ139" s="48"/>
      <c r="AR139" s="48"/>
      <c r="AS139" s="48"/>
    </row>
    <row r="140" spans="3:45" x14ac:dyDescent="0.25"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  <c r="AB140" s="48"/>
      <c r="AC140" s="49"/>
      <c r="AD140" s="48"/>
      <c r="AE140" s="48"/>
      <c r="AF140" s="48"/>
      <c r="AG140" s="48"/>
      <c r="AH140" s="48"/>
      <c r="AI140" s="48"/>
      <c r="AJ140" s="48"/>
      <c r="AK140" s="49"/>
      <c r="AL140" s="48"/>
      <c r="AM140" s="48"/>
      <c r="AN140" s="48"/>
      <c r="AO140" s="48"/>
      <c r="AP140" s="48"/>
      <c r="AQ140" s="48"/>
      <c r="AR140" s="48"/>
      <c r="AS140" s="48"/>
    </row>
    <row r="141" spans="3:45" x14ac:dyDescent="0.25"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9"/>
      <c r="AB141" s="48"/>
      <c r="AC141" s="49"/>
      <c r="AD141" s="48"/>
      <c r="AE141" s="48"/>
      <c r="AF141" s="48"/>
      <c r="AG141" s="48"/>
      <c r="AH141" s="48"/>
      <c r="AI141" s="48"/>
      <c r="AJ141" s="48"/>
      <c r="AK141" s="49"/>
      <c r="AL141" s="48"/>
      <c r="AM141" s="48"/>
      <c r="AN141" s="48"/>
      <c r="AO141" s="48"/>
      <c r="AP141" s="48"/>
      <c r="AQ141" s="48"/>
      <c r="AR141" s="48"/>
      <c r="AS141" s="48"/>
    </row>
    <row r="142" spans="3:45" x14ac:dyDescent="0.25"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9"/>
      <c r="AB142" s="48"/>
      <c r="AC142" s="49"/>
      <c r="AD142" s="48"/>
      <c r="AE142" s="48"/>
      <c r="AF142" s="48"/>
      <c r="AG142" s="48"/>
      <c r="AH142" s="48"/>
      <c r="AI142" s="48"/>
      <c r="AJ142" s="48"/>
      <c r="AK142" s="49"/>
      <c r="AL142" s="48"/>
      <c r="AM142" s="48"/>
      <c r="AN142" s="48"/>
      <c r="AO142" s="48"/>
      <c r="AP142" s="48"/>
      <c r="AQ142" s="48"/>
      <c r="AR142" s="48"/>
      <c r="AS142" s="48"/>
    </row>
    <row r="143" spans="3:45" x14ac:dyDescent="0.25"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9"/>
      <c r="AB143" s="48"/>
      <c r="AC143" s="49"/>
      <c r="AD143" s="48"/>
      <c r="AE143" s="48"/>
      <c r="AF143" s="48"/>
      <c r="AG143" s="48"/>
      <c r="AH143" s="48"/>
      <c r="AI143" s="48"/>
      <c r="AJ143" s="48"/>
      <c r="AK143" s="49"/>
      <c r="AL143" s="48"/>
      <c r="AM143" s="48"/>
      <c r="AN143" s="48"/>
      <c r="AO143" s="48"/>
      <c r="AP143" s="48"/>
      <c r="AQ143" s="48"/>
      <c r="AR143" s="48"/>
      <c r="AS143" s="48"/>
    </row>
    <row r="144" spans="3:45" x14ac:dyDescent="0.25"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9"/>
      <c r="AB144" s="48"/>
      <c r="AC144" s="49"/>
      <c r="AD144" s="48"/>
      <c r="AE144" s="48"/>
      <c r="AF144" s="48"/>
      <c r="AG144" s="48"/>
      <c r="AH144" s="48"/>
      <c r="AI144" s="48"/>
      <c r="AJ144" s="48"/>
      <c r="AK144" s="49"/>
      <c r="AL144" s="48"/>
      <c r="AM144" s="48"/>
      <c r="AN144" s="48"/>
      <c r="AO144" s="48"/>
      <c r="AP144" s="48"/>
      <c r="AQ144" s="48"/>
      <c r="AR144" s="48"/>
      <c r="AS144" s="48"/>
    </row>
    <row r="145" spans="3:45" x14ac:dyDescent="0.25"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9"/>
      <c r="AB145" s="48"/>
      <c r="AC145" s="49"/>
      <c r="AD145" s="48"/>
      <c r="AE145" s="48"/>
      <c r="AF145" s="48"/>
      <c r="AG145" s="48"/>
      <c r="AH145" s="48"/>
      <c r="AI145" s="48"/>
      <c r="AJ145" s="48"/>
      <c r="AK145" s="49"/>
      <c r="AL145" s="48"/>
      <c r="AM145" s="48"/>
      <c r="AN145" s="48"/>
      <c r="AO145" s="48"/>
      <c r="AP145" s="48"/>
      <c r="AQ145" s="48"/>
      <c r="AR145" s="48"/>
      <c r="AS145" s="48"/>
    </row>
    <row r="146" spans="3:45" x14ac:dyDescent="0.25"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9"/>
      <c r="AB146" s="48"/>
      <c r="AC146" s="49"/>
      <c r="AD146" s="48"/>
      <c r="AE146" s="48"/>
      <c r="AF146" s="48"/>
      <c r="AG146" s="48"/>
      <c r="AH146" s="48"/>
      <c r="AI146" s="48"/>
      <c r="AJ146" s="48"/>
      <c r="AK146" s="49"/>
      <c r="AL146" s="48"/>
      <c r="AM146" s="48"/>
      <c r="AN146" s="48"/>
      <c r="AO146" s="48"/>
      <c r="AP146" s="48"/>
      <c r="AQ146" s="48"/>
      <c r="AR146" s="48"/>
      <c r="AS146" s="48"/>
    </row>
    <row r="147" spans="3:45" x14ac:dyDescent="0.25"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9"/>
      <c r="AB147" s="48"/>
      <c r="AC147" s="49"/>
      <c r="AD147" s="48"/>
      <c r="AE147" s="48"/>
      <c r="AF147" s="48"/>
      <c r="AG147" s="48"/>
      <c r="AH147" s="48"/>
      <c r="AI147" s="48"/>
      <c r="AJ147" s="48"/>
      <c r="AK147" s="49"/>
      <c r="AL147" s="48"/>
      <c r="AM147" s="48"/>
      <c r="AN147" s="48"/>
      <c r="AO147" s="48"/>
      <c r="AP147" s="48"/>
      <c r="AQ147" s="48"/>
      <c r="AR147" s="48"/>
      <c r="AS147" s="48"/>
    </row>
    <row r="148" spans="3:45" x14ac:dyDescent="0.25"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9"/>
      <c r="AB148" s="48"/>
      <c r="AC148" s="49"/>
      <c r="AD148" s="48"/>
      <c r="AE148" s="48"/>
      <c r="AF148" s="48"/>
      <c r="AG148" s="48"/>
      <c r="AH148" s="48"/>
      <c r="AI148" s="48"/>
      <c r="AJ148" s="48"/>
      <c r="AK148" s="49"/>
      <c r="AL148" s="48"/>
      <c r="AM148" s="48"/>
      <c r="AN148" s="48"/>
      <c r="AO148" s="48"/>
      <c r="AP148" s="48"/>
      <c r="AQ148" s="48"/>
      <c r="AR148" s="48"/>
      <c r="AS148" s="48"/>
    </row>
    <row r="149" spans="3:45" x14ac:dyDescent="0.25"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9"/>
      <c r="AB149" s="48"/>
      <c r="AC149" s="49"/>
      <c r="AD149" s="48"/>
      <c r="AE149" s="48"/>
      <c r="AF149" s="48"/>
      <c r="AG149" s="48"/>
      <c r="AH149" s="48"/>
      <c r="AI149" s="48"/>
      <c r="AJ149" s="48"/>
      <c r="AK149" s="49"/>
      <c r="AL149" s="48"/>
      <c r="AM149" s="48"/>
      <c r="AN149" s="48"/>
      <c r="AO149" s="48"/>
      <c r="AP149" s="48"/>
      <c r="AQ149" s="48"/>
      <c r="AR149" s="48"/>
      <c r="AS149" s="48"/>
    </row>
    <row r="150" spans="3:45" x14ac:dyDescent="0.25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9"/>
      <c r="AB150" s="48"/>
      <c r="AC150" s="49"/>
      <c r="AD150" s="48"/>
      <c r="AE150" s="48"/>
      <c r="AF150" s="48"/>
      <c r="AG150" s="48"/>
      <c r="AH150" s="48"/>
      <c r="AI150" s="48"/>
      <c r="AJ150" s="48"/>
      <c r="AK150" s="49"/>
      <c r="AL150" s="48"/>
      <c r="AM150" s="48"/>
      <c r="AN150" s="48"/>
      <c r="AO150" s="48"/>
      <c r="AP150" s="48"/>
      <c r="AQ150" s="48"/>
      <c r="AR150" s="48"/>
      <c r="AS150" s="48"/>
    </row>
    <row r="151" spans="3:45" x14ac:dyDescent="0.25"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9"/>
      <c r="AB151" s="48"/>
      <c r="AC151" s="49"/>
      <c r="AD151" s="48"/>
      <c r="AE151" s="48"/>
      <c r="AF151" s="48"/>
      <c r="AG151" s="48"/>
      <c r="AH151" s="48"/>
      <c r="AI151" s="48"/>
      <c r="AJ151" s="48"/>
      <c r="AK151" s="49"/>
      <c r="AL151" s="48"/>
      <c r="AM151" s="48"/>
      <c r="AN151" s="48"/>
      <c r="AO151" s="48"/>
      <c r="AP151" s="48"/>
      <c r="AQ151" s="48"/>
      <c r="AR151" s="48"/>
      <c r="AS151" s="48"/>
    </row>
    <row r="152" spans="3:45" x14ac:dyDescent="0.25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9"/>
      <c r="AB152" s="48"/>
      <c r="AC152" s="49"/>
      <c r="AD152" s="48"/>
      <c r="AE152" s="48"/>
      <c r="AF152" s="48"/>
      <c r="AG152" s="48"/>
      <c r="AH152" s="48"/>
      <c r="AI152" s="48"/>
      <c r="AJ152" s="48"/>
      <c r="AK152" s="49"/>
      <c r="AL152" s="48"/>
      <c r="AM152" s="48"/>
      <c r="AN152" s="48"/>
      <c r="AO152" s="48"/>
      <c r="AP152" s="48"/>
      <c r="AQ152" s="48"/>
      <c r="AR152" s="48"/>
      <c r="AS152" s="48"/>
    </row>
    <row r="153" spans="3:45" x14ac:dyDescent="0.25"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9"/>
      <c r="AB153" s="48"/>
      <c r="AC153" s="49"/>
      <c r="AD153" s="48"/>
      <c r="AE153" s="48"/>
      <c r="AF153" s="48"/>
      <c r="AG153" s="48"/>
      <c r="AH153" s="48"/>
      <c r="AI153" s="48"/>
      <c r="AJ153" s="48"/>
      <c r="AK153" s="49"/>
      <c r="AL153" s="48"/>
      <c r="AM153" s="48"/>
      <c r="AN153" s="48"/>
      <c r="AO153" s="48"/>
      <c r="AP153" s="48"/>
      <c r="AQ153" s="48"/>
      <c r="AR153" s="48"/>
      <c r="AS153" s="48"/>
    </row>
    <row r="154" spans="3:45" x14ac:dyDescent="0.25"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9"/>
      <c r="AB154" s="48"/>
      <c r="AC154" s="49"/>
      <c r="AD154" s="48"/>
      <c r="AE154" s="48"/>
      <c r="AF154" s="48"/>
      <c r="AG154" s="48"/>
      <c r="AH154" s="48"/>
      <c r="AI154" s="48"/>
      <c r="AJ154" s="48"/>
      <c r="AK154" s="49"/>
      <c r="AL154" s="48"/>
      <c r="AM154" s="48"/>
      <c r="AN154" s="48"/>
      <c r="AO154" s="48"/>
      <c r="AP154" s="48"/>
      <c r="AQ154" s="48"/>
      <c r="AR154" s="48"/>
      <c r="AS154" s="48"/>
    </row>
    <row r="155" spans="3:45" x14ac:dyDescent="0.25"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9"/>
      <c r="AB155" s="48"/>
      <c r="AC155" s="49"/>
      <c r="AD155" s="48"/>
      <c r="AE155" s="48"/>
      <c r="AF155" s="48"/>
      <c r="AG155" s="48"/>
      <c r="AH155" s="48"/>
      <c r="AI155" s="48"/>
      <c r="AJ155" s="48"/>
      <c r="AK155" s="49"/>
      <c r="AL155" s="48"/>
      <c r="AM155" s="48"/>
      <c r="AN155" s="48"/>
      <c r="AO155" s="48"/>
      <c r="AP155" s="48"/>
      <c r="AQ155" s="48"/>
      <c r="AR155" s="48"/>
      <c r="AS155" s="48"/>
    </row>
    <row r="156" spans="3:45" x14ac:dyDescent="0.25"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9"/>
      <c r="AB156" s="48"/>
      <c r="AC156" s="48"/>
      <c r="AD156" s="48"/>
      <c r="AE156" s="48"/>
      <c r="AF156" s="48"/>
      <c r="AG156" s="48"/>
      <c r="AH156" s="48"/>
      <c r="AI156" s="48"/>
      <c r="AJ156" s="48"/>
      <c r="AK156" s="49"/>
      <c r="AL156" s="48"/>
      <c r="AM156" s="48"/>
      <c r="AN156" s="48"/>
      <c r="AO156" s="48"/>
      <c r="AP156" s="48"/>
      <c r="AQ156" s="48"/>
      <c r="AR156" s="48"/>
      <c r="AS156" s="48"/>
    </row>
    <row r="157" spans="3:45" x14ac:dyDescent="0.25"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9"/>
      <c r="AB157" s="48"/>
      <c r="AC157" s="48"/>
      <c r="AD157" s="48"/>
      <c r="AE157" s="48"/>
      <c r="AF157" s="48"/>
      <c r="AG157" s="48"/>
      <c r="AH157" s="48"/>
      <c r="AI157" s="48"/>
      <c r="AJ157" s="48"/>
      <c r="AK157" s="49"/>
      <c r="AL157" s="48"/>
      <c r="AM157" s="48"/>
      <c r="AN157" s="48"/>
      <c r="AO157" s="48"/>
      <c r="AP157" s="48"/>
      <c r="AQ157" s="48"/>
      <c r="AR157" s="48"/>
      <c r="AS157" s="48"/>
    </row>
    <row r="158" spans="3:45" x14ac:dyDescent="0.25"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9"/>
      <c r="AB158" s="48"/>
      <c r="AC158" s="48"/>
      <c r="AD158" s="48"/>
      <c r="AE158" s="48"/>
      <c r="AF158" s="48"/>
      <c r="AG158" s="48"/>
      <c r="AH158" s="48"/>
      <c r="AI158" s="48"/>
      <c r="AJ158" s="48"/>
      <c r="AK158" s="49"/>
      <c r="AL158" s="48"/>
      <c r="AM158" s="48"/>
      <c r="AN158" s="48"/>
      <c r="AO158" s="48"/>
      <c r="AP158" s="48"/>
      <c r="AQ158" s="48"/>
      <c r="AR158" s="48"/>
      <c r="AS158" s="48"/>
    </row>
    <row r="159" spans="3:45" x14ac:dyDescent="0.25"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9"/>
      <c r="AB159" s="48"/>
      <c r="AC159" s="48"/>
      <c r="AD159" s="48"/>
      <c r="AE159" s="48"/>
      <c r="AF159" s="48"/>
      <c r="AG159" s="48"/>
      <c r="AH159" s="48"/>
      <c r="AI159" s="48"/>
      <c r="AJ159" s="48"/>
      <c r="AK159" s="49"/>
      <c r="AL159" s="48"/>
      <c r="AM159" s="48"/>
      <c r="AN159" s="48"/>
      <c r="AO159" s="48"/>
      <c r="AP159" s="48"/>
      <c r="AQ159" s="48"/>
      <c r="AR159" s="48"/>
      <c r="AS159" s="48"/>
    </row>
    <row r="160" spans="3:45" x14ac:dyDescent="0.25"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9"/>
      <c r="AB160" s="48"/>
      <c r="AC160" s="48"/>
      <c r="AD160" s="48"/>
      <c r="AE160" s="48"/>
      <c r="AF160" s="48"/>
      <c r="AG160" s="48"/>
      <c r="AH160" s="48"/>
      <c r="AI160" s="48"/>
      <c r="AJ160" s="48"/>
      <c r="AK160" s="49"/>
      <c r="AL160" s="48"/>
      <c r="AM160" s="48"/>
      <c r="AN160" s="48"/>
      <c r="AO160" s="48"/>
      <c r="AP160" s="48"/>
      <c r="AQ160" s="48"/>
      <c r="AR160" s="48"/>
      <c r="AS160" s="48"/>
    </row>
    <row r="161" spans="3:45" x14ac:dyDescent="0.25"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9"/>
      <c r="AB161" s="48"/>
      <c r="AC161" s="48"/>
      <c r="AD161" s="48"/>
      <c r="AE161" s="48"/>
      <c r="AF161" s="48"/>
      <c r="AG161" s="48"/>
      <c r="AH161" s="48"/>
      <c r="AI161" s="48"/>
      <c r="AJ161" s="48"/>
      <c r="AK161" s="49"/>
      <c r="AL161" s="48"/>
      <c r="AM161" s="48"/>
      <c r="AN161" s="48"/>
      <c r="AO161" s="48"/>
      <c r="AP161" s="48"/>
      <c r="AQ161" s="48"/>
      <c r="AR161" s="48"/>
      <c r="AS161" s="48"/>
    </row>
    <row r="162" spans="3:45" x14ac:dyDescent="0.25"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9"/>
      <c r="AB162" s="48"/>
      <c r="AC162" s="48"/>
      <c r="AD162" s="48"/>
      <c r="AE162" s="48"/>
      <c r="AF162" s="48"/>
      <c r="AG162" s="48"/>
      <c r="AH162" s="48"/>
      <c r="AI162" s="48"/>
      <c r="AJ162" s="48"/>
      <c r="AK162" s="49"/>
      <c r="AL162" s="48"/>
      <c r="AM162" s="48"/>
      <c r="AN162" s="48"/>
      <c r="AO162" s="48"/>
      <c r="AP162" s="48"/>
      <c r="AQ162" s="48"/>
      <c r="AR162" s="48"/>
      <c r="AS162" s="48"/>
    </row>
    <row r="163" spans="3:45" x14ac:dyDescent="0.25"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9"/>
      <c r="AB163" s="48"/>
      <c r="AC163" s="48"/>
      <c r="AD163" s="48"/>
      <c r="AE163" s="48"/>
      <c r="AF163" s="48"/>
      <c r="AG163" s="48"/>
      <c r="AH163" s="48"/>
      <c r="AI163" s="48"/>
      <c r="AJ163" s="48"/>
      <c r="AK163" s="49"/>
      <c r="AL163" s="48"/>
      <c r="AM163" s="48"/>
      <c r="AN163" s="48"/>
      <c r="AO163" s="48"/>
      <c r="AP163" s="48"/>
      <c r="AQ163" s="48"/>
      <c r="AR163" s="48"/>
      <c r="AS163" s="48"/>
    </row>
    <row r="164" spans="3:45" x14ac:dyDescent="0.25"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9"/>
      <c r="AB164" s="48"/>
      <c r="AC164" s="48"/>
      <c r="AD164" s="48"/>
      <c r="AE164" s="48"/>
      <c r="AF164" s="48"/>
      <c r="AG164" s="48"/>
      <c r="AH164" s="48"/>
      <c r="AI164" s="48"/>
      <c r="AJ164" s="48"/>
      <c r="AK164" s="49"/>
      <c r="AL164" s="48"/>
      <c r="AM164" s="48"/>
      <c r="AN164" s="48"/>
      <c r="AO164" s="48"/>
      <c r="AP164" s="48"/>
      <c r="AQ164" s="48"/>
      <c r="AR164" s="48"/>
      <c r="AS164" s="48"/>
    </row>
    <row r="165" spans="3:45" x14ac:dyDescent="0.25"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9"/>
      <c r="AB165" s="48"/>
      <c r="AC165" s="48"/>
      <c r="AD165" s="48"/>
      <c r="AE165" s="48"/>
      <c r="AF165" s="48"/>
      <c r="AG165" s="48"/>
      <c r="AH165" s="48"/>
      <c r="AI165" s="48"/>
      <c r="AJ165" s="48"/>
      <c r="AK165" s="49"/>
      <c r="AL165" s="48"/>
      <c r="AM165" s="48"/>
      <c r="AN165" s="48"/>
      <c r="AO165" s="48"/>
      <c r="AP165" s="48"/>
      <c r="AQ165" s="48"/>
      <c r="AR165" s="48"/>
      <c r="AS165" s="48"/>
    </row>
    <row r="166" spans="3:45" x14ac:dyDescent="0.25"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9"/>
      <c r="AB166" s="48"/>
      <c r="AC166" s="48"/>
      <c r="AD166" s="48"/>
      <c r="AE166" s="48"/>
      <c r="AF166" s="48"/>
      <c r="AG166" s="48"/>
      <c r="AH166" s="48"/>
      <c r="AI166" s="48"/>
      <c r="AJ166" s="48"/>
      <c r="AK166" s="49"/>
      <c r="AL166" s="48"/>
      <c r="AM166" s="48"/>
      <c r="AN166" s="48"/>
      <c r="AO166" s="48"/>
      <c r="AP166" s="48"/>
      <c r="AQ166" s="48"/>
      <c r="AR166" s="48"/>
      <c r="AS166" s="48"/>
    </row>
    <row r="167" spans="3:45" x14ac:dyDescent="0.25"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9"/>
      <c r="AB167" s="48"/>
      <c r="AC167" s="48"/>
      <c r="AD167" s="48"/>
      <c r="AE167" s="48"/>
      <c r="AF167" s="48"/>
      <c r="AG167" s="48"/>
      <c r="AH167" s="48"/>
      <c r="AI167" s="48"/>
      <c r="AJ167" s="48"/>
      <c r="AK167" s="49"/>
      <c r="AL167" s="48"/>
      <c r="AM167" s="48"/>
      <c r="AN167" s="48"/>
      <c r="AO167" s="48"/>
      <c r="AP167" s="48"/>
      <c r="AQ167" s="48"/>
      <c r="AR167" s="48"/>
      <c r="AS167" s="48"/>
    </row>
    <row r="168" spans="3:45" x14ac:dyDescent="0.25"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9"/>
      <c r="AB168" s="48"/>
      <c r="AC168" s="48"/>
      <c r="AD168" s="48"/>
      <c r="AE168" s="48"/>
      <c r="AF168" s="48"/>
      <c r="AG168" s="48"/>
      <c r="AH168" s="48"/>
      <c r="AI168" s="48"/>
      <c r="AJ168" s="48"/>
      <c r="AK168" s="49"/>
      <c r="AL168" s="48"/>
      <c r="AM168" s="48"/>
      <c r="AN168" s="48"/>
      <c r="AO168" s="48"/>
      <c r="AP168" s="48"/>
      <c r="AQ168" s="48"/>
      <c r="AR168" s="48"/>
      <c r="AS168" s="48"/>
    </row>
    <row r="169" spans="3:45" x14ac:dyDescent="0.25"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9"/>
      <c r="AB169" s="48"/>
      <c r="AC169" s="48"/>
      <c r="AD169" s="48"/>
      <c r="AE169" s="48"/>
      <c r="AF169" s="48"/>
      <c r="AG169" s="48"/>
      <c r="AH169" s="48"/>
      <c r="AI169" s="48"/>
      <c r="AJ169" s="48"/>
      <c r="AK169" s="49"/>
      <c r="AL169" s="48"/>
      <c r="AM169" s="48"/>
      <c r="AN169" s="48"/>
      <c r="AO169" s="48"/>
      <c r="AP169" s="48"/>
      <c r="AQ169" s="48"/>
      <c r="AR169" s="48"/>
      <c r="AS169" s="48"/>
    </row>
    <row r="170" spans="3:45" x14ac:dyDescent="0.25"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9"/>
      <c r="AB170" s="48"/>
      <c r="AC170" s="48"/>
      <c r="AD170" s="48"/>
      <c r="AE170" s="48"/>
      <c r="AF170" s="48"/>
      <c r="AG170" s="48"/>
      <c r="AH170" s="48"/>
      <c r="AI170" s="48"/>
      <c r="AJ170" s="48"/>
      <c r="AK170" s="49"/>
      <c r="AL170" s="48"/>
      <c r="AM170" s="48"/>
      <c r="AN170" s="48"/>
      <c r="AO170" s="48"/>
      <c r="AP170" s="48"/>
      <c r="AQ170" s="48"/>
      <c r="AR170" s="48"/>
      <c r="AS170" s="48"/>
    </row>
    <row r="171" spans="3:45" x14ac:dyDescent="0.25"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9"/>
      <c r="AB171" s="48"/>
      <c r="AC171" s="48"/>
      <c r="AD171" s="48"/>
      <c r="AE171" s="48"/>
      <c r="AF171" s="48"/>
      <c r="AG171" s="48"/>
      <c r="AH171" s="48"/>
      <c r="AI171" s="48"/>
      <c r="AJ171" s="48"/>
      <c r="AK171" s="49"/>
      <c r="AL171" s="48"/>
      <c r="AM171" s="48"/>
      <c r="AN171" s="48"/>
      <c r="AO171" s="48"/>
      <c r="AP171" s="48"/>
      <c r="AQ171" s="48"/>
      <c r="AR171" s="48"/>
      <c r="AS171" s="48"/>
    </row>
    <row r="172" spans="3:45" x14ac:dyDescent="0.25"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9"/>
      <c r="AB172" s="48"/>
      <c r="AC172" s="48"/>
      <c r="AD172" s="48"/>
      <c r="AE172" s="48"/>
      <c r="AF172" s="48"/>
      <c r="AG172" s="48"/>
      <c r="AH172" s="48"/>
      <c r="AI172" s="48"/>
      <c r="AJ172" s="48"/>
      <c r="AK172" s="49"/>
      <c r="AL172" s="48"/>
      <c r="AM172" s="48"/>
      <c r="AN172" s="48"/>
      <c r="AO172" s="48"/>
      <c r="AP172" s="48"/>
      <c r="AQ172" s="48"/>
      <c r="AR172" s="48"/>
      <c r="AS172" s="48"/>
    </row>
    <row r="173" spans="3:45" x14ac:dyDescent="0.25"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9"/>
      <c r="AB173" s="48"/>
      <c r="AC173" s="48"/>
      <c r="AD173" s="48"/>
      <c r="AE173" s="48"/>
      <c r="AF173" s="48"/>
      <c r="AG173" s="48"/>
      <c r="AH173" s="48"/>
      <c r="AI173" s="48"/>
      <c r="AJ173" s="48"/>
      <c r="AK173" s="49"/>
      <c r="AL173" s="48"/>
      <c r="AM173" s="48"/>
      <c r="AN173" s="48"/>
      <c r="AO173" s="48"/>
      <c r="AP173" s="48"/>
      <c r="AQ173" s="48"/>
      <c r="AR173" s="48"/>
      <c r="AS173" s="48"/>
    </row>
    <row r="174" spans="3:45" x14ac:dyDescent="0.25"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48"/>
      <c r="AC174" s="48"/>
      <c r="AD174" s="48"/>
      <c r="AE174" s="48"/>
      <c r="AF174" s="48"/>
      <c r="AG174" s="48"/>
      <c r="AH174" s="48"/>
      <c r="AI174" s="48"/>
      <c r="AJ174" s="48"/>
      <c r="AK174" s="49"/>
      <c r="AL174" s="48"/>
      <c r="AM174" s="48"/>
      <c r="AN174" s="48"/>
      <c r="AO174" s="48"/>
      <c r="AP174" s="48"/>
      <c r="AQ174" s="48"/>
      <c r="AR174" s="48"/>
      <c r="AS174" s="48"/>
    </row>
    <row r="175" spans="3:45" x14ac:dyDescent="0.25"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48"/>
      <c r="AC175" s="48"/>
      <c r="AD175" s="48"/>
      <c r="AE175" s="48"/>
      <c r="AF175" s="48"/>
      <c r="AG175" s="48"/>
      <c r="AH175" s="48"/>
      <c r="AI175" s="48"/>
      <c r="AJ175" s="48"/>
      <c r="AK175" s="49"/>
      <c r="AL175" s="48"/>
      <c r="AM175" s="48"/>
      <c r="AN175" s="48"/>
      <c r="AO175" s="48"/>
      <c r="AP175" s="48"/>
      <c r="AQ175" s="48"/>
      <c r="AR175" s="48"/>
      <c r="AS175" s="48"/>
    </row>
    <row r="176" spans="3:45" x14ac:dyDescent="0.25"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9"/>
      <c r="AB176" s="48"/>
      <c r="AC176" s="48"/>
      <c r="AD176" s="48"/>
      <c r="AE176" s="48"/>
      <c r="AF176" s="48"/>
      <c r="AG176" s="48"/>
      <c r="AH176" s="48"/>
      <c r="AI176" s="48"/>
      <c r="AJ176" s="48"/>
      <c r="AK176" s="49"/>
      <c r="AL176" s="48"/>
      <c r="AM176" s="48"/>
      <c r="AN176" s="48"/>
      <c r="AO176" s="48"/>
      <c r="AP176" s="48"/>
      <c r="AQ176" s="48"/>
      <c r="AR176" s="48"/>
      <c r="AS176" s="48"/>
    </row>
    <row r="177" spans="3:45" x14ac:dyDescent="0.25"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9"/>
      <c r="AB177" s="48"/>
      <c r="AC177" s="48"/>
      <c r="AD177" s="48"/>
      <c r="AE177" s="48"/>
      <c r="AF177" s="48"/>
      <c r="AG177" s="48"/>
      <c r="AH177" s="48"/>
      <c r="AI177" s="48"/>
      <c r="AJ177" s="48"/>
      <c r="AK177" s="49"/>
      <c r="AL177" s="48"/>
      <c r="AM177" s="48"/>
      <c r="AN177" s="48"/>
      <c r="AO177" s="48"/>
      <c r="AP177" s="48"/>
      <c r="AQ177" s="48"/>
      <c r="AR177" s="48"/>
      <c r="AS177" s="48"/>
    </row>
    <row r="178" spans="3:45" x14ac:dyDescent="0.25"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9"/>
      <c r="AB178" s="48"/>
      <c r="AC178" s="48"/>
      <c r="AD178" s="48"/>
      <c r="AE178" s="48"/>
      <c r="AF178" s="48"/>
      <c r="AG178" s="48"/>
      <c r="AH178" s="48"/>
      <c r="AI178" s="48"/>
      <c r="AJ178" s="48"/>
      <c r="AK178" s="49"/>
      <c r="AL178" s="48"/>
      <c r="AM178" s="48"/>
      <c r="AN178" s="48"/>
      <c r="AO178" s="48"/>
      <c r="AP178" s="48"/>
      <c r="AQ178" s="48"/>
      <c r="AR178" s="48"/>
      <c r="AS178" s="48"/>
    </row>
    <row r="179" spans="3:45" x14ac:dyDescent="0.25"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9"/>
      <c r="AB179" s="48"/>
      <c r="AC179" s="48"/>
      <c r="AD179" s="48"/>
      <c r="AE179" s="48"/>
      <c r="AF179" s="48"/>
      <c r="AG179" s="48"/>
      <c r="AH179" s="48"/>
      <c r="AI179" s="48"/>
      <c r="AJ179" s="48"/>
      <c r="AK179" s="49"/>
      <c r="AL179" s="48"/>
      <c r="AM179" s="48"/>
      <c r="AN179" s="48"/>
      <c r="AO179" s="48"/>
      <c r="AP179" s="48"/>
      <c r="AQ179" s="48"/>
      <c r="AR179" s="48"/>
      <c r="AS179" s="48"/>
    </row>
    <row r="180" spans="3:45" x14ac:dyDescent="0.25"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9"/>
      <c r="AB180" s="48"/>
      <c r="AC180" s="48"/>
      <c r="AD180" s="48"/>
      <c r="AE180" s="48"/>
      <c r="AF180" s="48"/>
      <c r="AG180" s="48"/>
      <c r="AH180" s="48"/>
      <c r="AI180" s="48"/>
      <c r="AJ180" s="48"/>
      <c r="AK180" s="49"/>
      <c r="AL180" s="48"/>
      <c r="AM180" s="48"/>
      <c r="AN180" s="48"/>
      <c r="AO180" s="48"/>
      <c r="AP180" s="48"/>
      <c r="AQ180" s="48"/>
      <c r="AR180" s="48"/>
      <c r="AS180" s="48"/>
    </row>
    <row r="181" spans="3:45" x14ac:dyDescent="0.25"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48"/>
      <c r="AC181" s="48"/>
      <c r="AD181" s="48"/>
      <c r="AE181" s="48"/>
      <c r="AF181" s="48"/>
      <c r="AG181" s="48"/>
      <c r="AH181" s="48"/>
      <c r="AI181" s="48"/>
      <c r="AJ181" s="48"/>
      <c r="AK181" s="49"/>
      <c r="AL181" s="48"/>
      <c r="AM181" s="48"/>
      <c r="AN181" s="48"/>
      <c r="AO181" s="48"/>
      <c r="AP181" s="48"/>
      <c r="AQ181" s="48"/>
      <c r="AR181" s="48"/>
      <c r="AS181" s="48"/>
    </row>
    <row r="182" spans="3:45" x14ac:dyDescent="0.25"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48"/>
      <c r="AC182" s="48"/>
      <c r="AD182" s="48"/>
      <c r="AE182" s="48"/>
      <c r="AF182" s="48"/>
      <c r="AG182" s="48"/>
      <c r="AH182" s="48"/>
      <c r="AI182" s="48"/>
      <c r="AJ182" s="48"/>
      <c r="AK182" s="49"/>
      <c r="AL182" s="48"/>
      <c r="AM182" s="48"/>
      <c r="AN182" s="48"/>
      <c r="AO182" s="48"/>
      <c r="AP182" s="48"/>
      <c r="AQ182" s="48"/>
      <c r="AR182" s="48"/>
      <c r="AS182" s="48"/>
    </row>
    <row r="183" spans="3:45" x14ac:dyDescent="0.25"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9"/>
      <c r="AB183" s="48"/>
      <c r="AC183" s="48"/>
      <c r="AD183" s="48"/>
      <c r="AE183" s="48"/>
      <c r="AF183" s="48"/>
      <c r="AG183" s="48"/>
      <c r="AH183" s="48"/>
      <c r="AI183" s="48"/>
      <c r="AJ183" s="48"/>
      <c r="AK183" s="49"/>
      <c r="AL183" s="48"/>
      <c r="AM183" s="48"/>
      <c r="AN183" s="48"/>
      <c r="AO183" s="48"/>
      <c r="AP183" s="48"/>
      <c r="AQ183" s="48"/>
      <c r="AR183" s="48"/>
      <c r="AS183" s="48"/>
    </row>
    <row r="184" spans="3:45" x14ac:dyDescent="0.25"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9"/>
      <c r="AB184" s="48"/>
      <c r="AC184" s="48"/>
      <c r="AD184" s="48"/>
      <c r="AE184" s="48"/>
      <c r="AF184" s="48"/>
      <c r="AG184" s="48"/>
      <c r="AH184" s="48"/>
      <c r="AI184" s="48"/>
      <c r="AJ184" s="48"/>
      <c r="AK184" s="49"/>
      <c r="AL184" s="48"/>
      <c r="AM184" s="48"/>
      <c r="AN184" s="48"/>
      <c r="AO184" s="48"/>
      <c r="AP184" s="48"/>
      <c r="AQ184" s="48"/>
      <c r="AR184" s="48"/>
      <c r="AS184" s="48"/>
    </row>
    <row r="185" spans="3:45" x14ac:dyDescent="0.25"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48"/>
      <c r="AC185" s="48"/>
      <c r="AD185" s="48"/>
      <c r="AE185" s="48"/>
      <c r="AF185" s="48"/>
      <c r="AG185" s="48"/>
      <c r="AH185" s="48"/>
      <c r="AI185" s="48"/>
      <c r="AJ185" s="48"/>
      <c r="AK185" s="49"/>
      <c r="AL185" s="48"/>
      <c r="AM185" s="48"/>
      <c r="AN185" s="48"/>
      <c r="AO185" s="48"/>
      <c r="AP185" s="48"/>
      <c r="AQ185" s="48"/>
      <c r="AR185" s="48"/>
      <c r="AS185" s="48"/>
    </row>
    <row r="186" spans="3:45" x14ac:dyDescent="0.25"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9"/>
      <c r="AB186" s="48"/>
      <c r="AC186" s="48"/>
      <c r="AD186" s="48"/>
      <c r="AE186" s="48"/>
      <c r="AF186" s="48"/>
      <c r="AG186" s="48"/>
      <c r="AH186" s="48"/>
      <c r="AI186" s="48"/>
      <c r="AJ186" s="48"/>
      <c r="AK186" s="49"/>
      <c r="AL186" s="48"/>
      <c r="AM186" s="48"/>
      <c r="AN186" s="48"/>
      <c r="AO186" s="48"/>
      <c r="AP186" s="48"/>
      <c r="AQ186" s="48"/>
      <c r="AR186" s="48"/>
      <c r="AS186" s="48"/>
    </row>
    <row r="187" spans="3:45" x14ac:dyDescent="0.25"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9"/>
      <c r="AB187" s="48"/>
      <c r="AC187" s="48"/>
      <c r="AD187" s="48"/>
      <c r="AE187" s="48"/>
      <c r="AF187" s="48"/>
      <c r="AG187" s="48"/>
      <c r="AH187" s="48"/>
      <c r="AI187" s="48"/>
      <c r="AJ187" s="48"/>
      <c r="AK187" s="49"/>
      <c r="AL187" s="48"/>
      <c r="AM187" s="48"/>
      <c r="AN187" s="48"/>
      <c r="AO187" s="48"/>
      <c r="AP187" s="48"/>
      <c r="AQ187" s="48"/>
      <c r="AR187" s="48"/>
      <c r="AS187" s="48"/>
    </row>
    <row r="188" spans="3:45" x14ac:dyDescent="0.25"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9"/>
      <c r="AB188" s="48"/>
      <c r="AC188" s="48"/>
      <c r="AD188" s="48"/>
      <c r="AE188" s="48"/>
      <c r="AF188" s="48"/>
      <c r="AG188" s="48"/>
      <c r="AH188" s="48"/>
      <c r="AI188" s="48"/>
      <c r="AJ188" s="48"/>
      <c r="AK188" s="49"/>
      <c r="AL188" s="48"/>
      <c r="AM188" s="48"/>
      <c r="AN188" s="48"/>
      <c r="AO188" s="48"/>
      <c r="AP188" s="48"/>
      <c r="AQ188" s="48"/>
      <c r="AR188" s="48"/>
      <c r="AS188" s="48"/>
    </row>
    <row r="189" spans="3:45" x14ac:dyDescent="0.25"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9"/>
      <c r="AB189" s="48"/>
      <c r="AC189" s="48"/>
      <c r="AD189" s="48"/>
      <c r="AE189" s="48"/>
      <c r="AF189" s="48"/>
      <c r="AG189" s="48"/>
      <c r="AH189" s="48"/>
      <c r="AI189" s="48"/>
      <c r="AJ189" s="48"/>
      <c r="AK189" s="49"/>
      <c r="AL189" s="48"/>
      <c r="AM189" s="48"/>
      <c r="AN189" s="48"/>
      <c r="AO189" s="48"/>
      <c r="AP189" s="48"/>
      <c r="AQ189" s="48"/>
      <c r="AR189" s="48"/>
      <c r="AS189" s="48"/>
    </row>
    <row r="190" spans="3:45" x14ac:dyDescent="0.25"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9"/>
      <c r="AB190" s="48"/>
      <c r="AC190" s="48"/>
      <c r="AD190" s="48"/>
      <c r="AE190" s="48"/>
      <c r="AF190" s="48"/>
      <c r="AG190" s="48"/>
      <c r="AH190" s="48"/>
      <c r="AI190" s="48"/>
      <c r="AJ190" s="48"/>
      <c r="AK190" s="49"/>
      <c r="AL190" s="48"/>
      <c r="AM190" s="48"/>
      <c r="AN190" s="48"/>
      <c r="AO190" s="48"/>
      <c r="AP190" s="48"/>
      <c r="AQ190" s="48"/>
      <c r="AR190" s="48"/>
      <c r="AS190" s="48"/>
    </row>
    <row r="191" spans="3:45" x14ac:dyDescent="0.25"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9"/>
      <c r="AB191" s="48"/>
      <c r="AC191" s="48"/>
      <c r="AD191" s="48"/>
      <c r="AE191" s="48"/>
      <c r="AF191" s="48"/>
      <c r="AG191" s="48"/>
      <c r="AH191" s="48"/>
      <c r="AI191" s="48"/>
      <c r="AJ191" s="48"/>
      <c r="AK191" s="49"/>
      <c r="AL191" s="48"/>
      <c r="AM191" s="48"/>
      <c r="AN191" s="48"/>
      <c r="AO191" s="48"/>
      <c r="AP191" s="48"/>
      <c r="AQ191" s="48"/>
      <c r="AR191" s="48"/>
      <c r="AS191" s="48"/>
    </row>
    <row r="192" spans="3:45" x14ac:dyDescent="0.25"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9"/>
      <c r="AB192" s="48"/>
      <c r="AC192" s="48"/>
      <c r="AD192" s="48"/>
      <c r="AE192" s="48"/>
      <c r="AF192" s="48"/>
      <c r="AG192" s="48"/>
      <c r="AH192" s="48"/>
      <c r="AI192" s="48"/>
      <c r="AJ192" s="48"/>
      <c r="AK192" s="49"/>
      <c r="AL192" s="48"/>
      <c r="AM192" s="48"/>
      <c r="AN192" s="48"/>
      <c r="AO192" s="48"/>
      <c r="AP192" s="48"/>
      <c r="AQ192" s="48"/>
      <c r="AR192" s="48"/>
      <c r="AS192" s="48"/>
    </row>
    <row r="193" spans="3:45" x14ac:dyDescent="0.25"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9"/>
      <c r="AB193" s="48"/>
      <c r="AC193" s="48"/>
      <c r="AD193" s="48"/>
      <c r="AE193" s="48"/>
      <c r="AF193" s="48"/>
      <c r="AG193" s="48"/>
      <c r="AH193" s="48"/>
      <c r="AI193" s="48"/>
      <c r="AJ193" s="48"/>
      <c r="AK193" s="49"/>
      <c r="AL193" s="48"/>
      <c r="AM193" s="48"/>
      <c r="AN193" s="48"/>
      <c r="AO193" s="48"/>
      <c r="AP193" s="48"/>
      <c r="AQ193" s="48"/>
      <c r="AR193" s="48"/>
      <c r="AS193" s="48"/>
    </row>
    <row r="194" spans="3:45" x14ac:dyDescent="0.25"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9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</row>
    <row r="195" spans="3:45" x14ac:dyDescent="0.25"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9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</row>
    <row r="196" spans="3:45" x14ac:dyDescent="0.25"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9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</row>
    <row r="197" spans="3:45" x14ac:dyDescent="0.25"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9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</row>
    <row r="198" spans="3:45" x14ac:dyDescent="0.25"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9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</row>
    <row r="199" spans="3:45" x14ac:dyDescent="0.25"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9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</row>
    <row r="200" spans="3:45" x14ac:dyDescent="0.25"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9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</row>
    <row r="201" spans="3:45" x14ac:dyDescent="0.25"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9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</row>
    <row r="202" spans="3:45" x14ac:dyDescent="0.25"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9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</row>
    <row r="203" spans="3:45" x14ac:dyDescent="0.25"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9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</row>
    <row r="204" spans="3:45" x14ac:dyDescent="0.25"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9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</row>
    <row r="205" spans="3:45" x14ac:dyDescent="0.25">
      <c r="AA205" s="49"/>
    </row>
    <row r="206" spans="3:45" x14ac:dyDescent="0.25">
      <c r="AA206" s="49"/>
    </row>
    <row r="207" spans="3:45" x14ac:dyDescent="0.25">
      <c r="AA207" s="49"/>
    </row>
    <row r="208" spans="3:45" x14ac:dyDescent="0.25">
      <c r="AA208" s="49"/>
    </row>
    <row r="209" spans="27:27" x14ac:dyDescent="0.25">
      <c r="AA209" s="49"/>
    </row>
    <row r="210" spans="27:27" x14ac:dyDescent="0.25">
      <c r="AA210" s="49"/>
    </row>
    <row r="211" spans="27:27" x14ac:dyDescent="0.25">
      <c r="AA211" s="49"/>
    </row>
    <row r="212" spans="27:27" x14ac:dyDescent="0.25">
      <c r="AA212" s="49"/>
    </row>
    <row r="213" spans="27:27" x14ac:dyDescent="0.25">
      <c r="AA213" s="49"/>
    </row>
    <row r="214" spans="27:27" x14ac:dyDescent="0.25">
      <c r="AA214" s="49"/>
    </row>
    <row r="215" spans="27:27" x14ac:dyDescent="0.25">
      <c r="AA215" s="49"/>
    </row>
    <row r="216" spans="27:27" x14ac:dyDescent="0.25">
      <c r="AA216" s="49"/>
    </row>
    <row r="217" spans="27:27" x14ac:dyDescent="0.25">
      <c r="AA217" s="49"/>
    </row>
    <row r="218" spans="27:27" x14ac:dyDescent="0.25">
      <c r="AA218" s="49"/>
    </row>
    <row r="219" spans="27:27" x14ac:dyDescent="0.25">
      <c r="AA219" s="49"/>
    </row>
    <row r="220" spans="27:27" x14ac:dyDescent="0.25">
      <c r="AA220" s="49"/>
    </row>
    <row r="221" spans="27:27" x14ac:dyDescent="0.25">
      <c r="AA221" s="49"/>
    </row>
    <row r="222" spans="27:27" x14ac:dyDescent="0.25">
      <c r="AA222" s="49"/>
    </row>
    <row r="223" spans="27:27" x14ac:dyDescent="0.25">
      <c r="AA223" s="49"/>
    </row>
    <row r="224" spans="27:27" x14ac:dyDescent="0.25">
      <c r="AA224" s="49"/>
    </row>
    <row r="225" spans="27:27" x14ac:dyDescent="0.25">
      <c r="AA225" s="49"/>
    </row>
    <row r="226" spans="27:27" x14ac:dyDescent="0.25">
      <c r="AA226" s="49"/>
    </row>
    <row r="227" spans="27:27" x14ac:dyDescent="0.25">
      <c r="AA227" s="49"/>
    </row>
    <row r="228" spans="27:27" x14ac:dyDescent="0.25">
      <c r="AA228" s="49"/>
    </row>
    <row r="229" spans="27:27" x14ac:dyDescent="0.25">
      <c r="AA229" s="49"/>
    </row>
    <row r="230" spans="27:27" x14ac:dyDescent="0.25">
      <c r="AA230" s="49"/>
    </row>
    <row r="231" spans="27:27" x14ac:dyDescent="0.25">
      <c r="AA231" s="49"/>
    </row>
    <row r="232" spans="27:27" x14ac:dyDescent="0.25">
      <c r="AA232" s="49"/>
    </row>
    <row r="233" spans="27:27" x14ac:dyDescent="0.25">
      <c r="AA233" s="49"/>
    </row>
  </sheetData>
  <customSheetViews>
    <customSheetView guid="{8BC5A233-1059-4C03-9B36-AE4C1EF4A9AD}">
      <pane xSplit="2" ySplit="8" topLeftCell="AK9" activePane="bottomRight" state="frozen"/>
      <selection pane="bottomRight" activeCell="C9" sqref="C9:AS9"/>
      <rowBreaks count="1" manualBreakCount="1">
        <brk id="88" max="16383" man="1"/>
      </rowBreaks>
      <pageMargins left="0.86614173228346458" right="0.86614173228346458" top="0.98425196850393704" bottom="0.74803149606299213" header="0.31496062992125984" footer="0.31496062992125984"/>
      <pageSetup paperSize="9" scale="33" fitToHeight="2" orientation="landscape" r:id="rId1"/>
      <headerFooter alignWithMargins="0"/>
    </customSheetView>
  </customSheetViews>
  <mergeCells count="59">
    <mergeCell ref="B1:AS1"/>
    <mergeCell ref="K4:K7"/>
    <mergeCell ref="L4:L7"/>
    <mergeCell ref="I4:I7"/>
    <mergeCell ref="J4:J7"/>
    <mergeCell ref="AO4:AO7"/>
    <mergeCell ref="AQ4:AQ7"/>
    <mergeCell ref="M4:M7"/>
    <mergeCell ref="N4:N7"/>
    <mergeCell ref="AR4:AR7"/>
    <mergeCell ref="R3:W3"/>
    <mergeCell ref="F3:O3"/>
    <mergeCell ref="P3:Q5"/>
    <mergeCell ref="P6:P7"/>
    <mergeCell ref="V4:V7"/>
    <mergeCell ref="Q6:Q7"/>
    <mergeCell ref="Y6:Y7"/>
    <mergeCell ref="A2:A7"/>
    <mergeCell ref="B2:B7"/>
    <mergeCell ref="C2:C7"/>
    <mergeCell ref="D2:E3"/>
    <mergeCell ref="O4:O7"/>
    <mergeCell ref="D4:D7"/>
    <mergeCell ref="E4:E7"/>
    <mergeCell ref="F4:F7"/>
    <mergeCell ref="G4:G7"/>
    <mergeCell ref="H4:H7"/>
    <mergeCell ref="AL4:AL7"/>
    <mergeCell ref="AH4:AH7"/>
    <mergeCell ref="W4:W7"/>
    <mergeCell ref="R4:R7"/>
    <mergeCell ref="S4:S7"/>
    <mergeCell ref="U4:U7"/>
    <mergeCell ref="T4:T7"/>
    <mergeCell ref="AD3:AE5"/>
    <mergeCell ref="AD6:AD7"/>
    <mergeCell ref="AE6:AE7"/>
    <mergeCell ref="AG4:AG7"/>
    <mergeCell ref="AJ4:AJ7"/>
    <mergeCell ref="X3:AA3"/>
    <mergeCell ref="X4:Y5"/>
    <mergeCell ref="Z4:AA5"/>
    <mergeCell ref="X6:X7"/>
    <mergeCell ref="AO3:AS3"/>
    <mergeCell ref="AP4:AP7"/>
    <mergeCell ref="AS4:AS7"/>
    <mergeCell ref="F2:AS2"/>
    <mergeCell ref="AF3:AI3"/>
    <mergeCell ref="AK4:AK7"/>
    <mergeCell ref="AM4:AM7"/>
    <mergeCell ref="AN4:AN7"/>
    <mergeCell ref="AJ3:AN3"/>
    <mergeCell ref="AI4:AI7"/>
    <mergeCell ref="Z6:Z7"/>
    <mergeCell ref="AA6:AA7"/>
    <mergeCell ref="AB3:AC5"/>
    <mergeCell ref="AB6:AB7"/>
    <mergeCell ref="AC6:AC7"/>
    <mergeCell ref="AF4:AF7"/>
  </mergeCells>
  <phoneticPr fontId="0" type="noConversion"/>
  <conditionalFormatting sqref="B9:B19 B21:B58 B65:B79 B61:B62">
    <cfRule type="cellIs" priority="11" stopIfTrue="1" operator="lessThanOrEqual">
      <formula>1</formula>
    </cfRule>
  </conditionalFormatting>
  <conditionalFormatting sqref="B66:B73">
    <cfRule type="cellIs" priority="10" stopIfTrue="1" operator="lessThanOrEqual">
      <formula>100%</formula>
    </cfRule>
  </conditionalFormatting>
  <conditionalFormatting sqref="B20">
    <cfRule type="cellIs" priority="9" stopIfTrue="1" operator="lessThanOrEqual">
      <formula>1</formula>
    </cfRule>
  </conditionalFormatting>
  <conditionalFormatting sqref="B59:B60">
    <cfRule type="cellIs" priority="8" stopIfTrue="1" operator="lessThanOrEqual">
      <formula>1</formula>
    </cfRule>
  </conditionalFormatting>
  <conditionalFormatting sqref="B63:B64">
    <cfRule type="cellIs" priority="7" stopIfTrue="1" operator="lessThanOrEqual">
      <formula>1</formula>
    </cfRule>
  </conditionalFormatting>
  <conditionalFormatting sqref="B95:B102 B80:B91">
    <cfRule type="cellIs" priority="6" stopIfTrue="1" operator="lessThanOrEqual">
      <formula>1</formula>
    </cfRule>
  </conditionalFormatting>
  <conditionalFormatting sqref="B93">
    <cfRule type="cellIs" priority="5" stopIfTrue="1" operator="lessThanOrEqual">
      <formula>1</formula>
    </cfRule>
  </conditionalFormatting>
  <conditionalFormatting sqref="B92">
    <cfRule type="cellIs" priority="4" stopIfTrue="1" operator="lessThanOrEqual">
      <formula>1</formula>
    </cfRule>
  </conditionalFormatting>
  <conditionalFormatting sqref="B94">
    <cfRule type="cellIs" priority="3" stopIfTrue="1" operator="lessThanOrEqual">
      <formula>1</formula>
    </cfRule>
  </conditionalFormatting>
  <conditionalFormatting sqref="B103">
    <cfRule type="cellIs" priority="2" stopIfTrue="1" operator="lessThanOrEqual">
      <formula>1</formula>
    </cfRule>
  </conditionalFormatting>
  <conditionalFormatting sqref="B105:B107">
    <cfRule type="cellIs" priority="1" stopIfTrue="1" operator="lessThanOrEqual">
      <formula>1</formula>
    </cfRule>
  </conditionalFormatting>
  <printOptions horizontalCentered="1"/>
  <pageMargins left="0.86614173228346458" right="0.86614173228346458" top="0.98425196850393704" bottom="0.74803149606299213" header="0.31496062992125984" footer="0.31496062992125984"/>
  <pageSetup paperSize="8" scale="49" fitToHeight="2" orientation="landscape" r:id="rId2"/>
  <headerFooter scaleWithDoc="0">
    <oddHeader>&amp;R&amp;12&amp;P</oddHeader>
    <oddFooter>&amp;R&amp;12&amp;P</oddFooter>
  </headerFooter>
  <rowBreaks count="1" manualBreakCount="1">
    <brk id="9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S41"/>
  <sheetViews>
    <sheetView workbookViewId="0">
      <pane xSplit="2" ySplit="8" topLeftCell="W24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41"/>
    </sheetView>
  </sheetViews>
  <sheetFormatPr defaultRowHeight="15" x14ac:dyDescent="0.25"/>
  <cols>
    <col min="1" max="1" width="5" customWidth="1"/>
    <col min="2" max="2" width="45.85546875" customWidth="1"/>
    <col min="3" max="3" width="9.28515625" customWidth="1"/>
    <col min="4" max="45" width="8.7109375" customWidth="1"/>
  </cols>
  <sheetData>
    <row r="1" spans="1:45" ht="19.5" x14ac:dyDescent="0.25">
      <c r="A1" s="157" t="s">
        <v>166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</row>
    <row r="2" spans="1:45" s="20" customFormat="1" ht="14.45" customHeight="1" x14ac:dyDescent="0.25">
      <c r="A2" s="158" t="s">
        <v>0</v>
      </c>
      <c r="B2" s="160" t="s">
        <v>125</v>
      </c>
      <c r="C2" s="124" t="s">
        <v>106</v>
      </c>
      <c r="D2" s="143" t="s">
        <v>107</v>
      </c>
      <c r="E2" s="162"/>
      <c r="F2" s="165" t="s">
        <v>108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</row>
    <row r="3" spans="1:45" s="20" customFormat="1" ht="29.45" customHeight="1" x14ac:dyDescent="0.25">
      <c r="A3" s="159"/>
      <c r="B3" s="161"/>
      <c r="C3" s="140"/>
      <c r="D3" s="163"/>
      <c r="E3" s="164"/>
      <c r="F3" s="166" t="s">
        <v>122</v>
      </c>
      <c r="G3" s="167"/>
      <c r="H3" s="167"/>
      <c r="I3" s="167"/>
      <c r="J3" s="167"/>
      <c r="K3" s="167"/>
      <c r="L3" s="167"/>
      <c r="M3" s="167"/>
      <c r="N3" s="167"/>
      <c r="O3" s="168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166" t="s">
        <v>119</v>
      </c>
      <c r="Y3" s="167"/>
      <c r="Z3" s="167"/>
      <c r="AA3" s="168"/>
      <c r="AB3" s="143" t="s">
        <v>109</v>
      </c>
      <c r="AC3" s="144"/>
      <c r="AD3" s="114" t="s">
        <v>121</v>
      </c>
      <c r="AE3" s="115"/>
      <c r="AF3" s="116" t="s">
        <v>110</v>
      </c>
      <c r="AG3" s="117"/>
      <c r="AH3" s="117"/>
      <c r="AI3" s="118"/>
      <c r="AJ3" s="125" t="s">
        <v>2</v>
      </c>
      <c r="AK3" s="125"/>
      <c r="AL3" s="125"/>
      <c r="AM3" s="125"/>
      <c r="AN3" s="125"/>
      <c r="AO3" s="125" t="s">
        <v>3</v>
      </c>
      <c r="AP3" s="125"/>
      <c r="AQ3" s="125"/>
      <c r="AR3" s="125"/>
      <c r="AS3" s="125"/>
    </row>
    <row r="4" spans="1:45" s="20" customFormat="1" ht="14.45" customHeight="1" x14ac:dyDescent="0.25">
      <c r="A4" s="159"/>
      <c r="B4" s="161"/>
      <c r="C4" s="141"/>
      <c r="D4" s="128" t="s">
        <v>7</v>
      </c>
      <c r="E4" s="110" t="s">
        <v>5</v>
      </c>
      <c r="F4" s="169" t="s">
        <v>4</v>
      </c>
      <c r="G4" s="110" t="s">
        <v>5</v>
      </c>
      <c r="H4" s="123" t="s">
        <v>112</v>
      </c>
      <c r="I4" s="110" t="s">
        <v>5</v>
      </c>
      <c r="J4" s="124" t="s">
        <v>113</v>
      </c>
      <c r="K4" s="110" t="s">
        <v>5</v>
      </c>
      <c r="L4" s="127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150" t="s">
        <v>117</v>
      </c>
      <c r="S4" s="110" t="s">
        <v>5</v>
      </c>
      <c r="T4" s="150" t="s">
        <v>118</v>
      </c>
      <c r="U4" s="110" t="s">
        <v>5</v>
      </c>
      <c r="V4" s="150" t="s">
        <v>115</v>
      </c>
      <c r="W4" s="110" t="s">
        <v>5</v>
      </c>
      <c r="X4" s="96" t="s">
        <v>128</v>
      </c>
      <c r="Y4" s="97"/>
      <c r="Z4" s="138" t="s">
        <v>120</v>
      </c>
      <c r="AA4" s="97"/>
      <c r="AB4" s="145"/>
      <c r="AC4" s="146"/>
      <c r="AD4" s="115"/>
      <c r="AE4" s="115"/>
      <c r="AF4" s="119" t="s">
        <v>6</v>
      </c>
      <c r="AG4" s="111" t="s">
        <v>8</v>
      </c>
      <c r="AH4" s="140" t="s">
        <v>123</v>
      </c>
      <c r="AI4" s="111" t="s">
        <v>8</v>
      </c>
      <c r="AJ4" s="100" t="s">
        <v>7</v>
      </c>
      <c r="AK4" s="112" t="s">
        <v>8</v>
      </c>
      <c r="AL4" s="128" t="s">
        <v>163</v>
      </c>
      <c r="AM4" s="112" t="s">
        <v>8</v>
      </c>
      <c r="AN4" s="129" t="s">
        <v>105</v>
      </c>
      <c r="AO4" s="100" t="s">
        <v>7</v>
      </c>
      <c r="AP4" s="112" t="s">
        <v>8</v>
      </c>
      <c r="AQ4" s="131" t="s">
        <v>162</v>
      </c>
      <c r="AR4" s="112" t="s">
        <v>8</v>
      </c>
      <c r="AS4" s="112" t="s">
        <v>179</v>
      </c>
    </row>
    <row r="5" spans="1:45" s="20" customFormat="1" ht="55.9" customHeight="1" x14ac:dyDescent="0.25">
      <c r="A5" s="159"/>
      <c r="B5" s="161"/>
      <c r="C5" s="141"/>
      <c r="D5" s="100"/>
      <c r="E5" s="110"/>
      <c r="F5" s="169"/>
      <c r="G5" s="110"/>
      <c r="H5" s="108"/>
      <c r="I5" s="110"/>
      <c r="J5" s="126"/>
      <c r="K5" s="110"/>
      <c r="L5" s="108"/>
      <c r="M5" s="110"/>
      <c r="N5" s="123"/>
      <c r="O5" s="110"/>
      <c r="P5" s="155"/>
      <c r="Q5" s="156"/>
      <c r="R5" s="151"/>
      <c r="S5" s="110"/>
      <c r="T5" s="151"/>
      <c r="U5" s="110"/>
      <c r="V5" s="151"/>
      <c r="W5" s="110"/>
      <c r="X5" s="98"/>
      <c r="Y5" s="99"/>
      <c r="Z5" s="139"/>
      <c r="AA5" s="99"/>
      <c r="AB5" s="145"/>
      <c r="AC5" s="146"/>
      <c r="AD5" s="115"/>
      <c r="AE5" s="115"/>
      <c r="AF5" s="120"/>
      <c r="AG5" s="112"/>
      <c r="AH5" s="141"/>
      <c r="AI5" s="112"/>
      <c r="AJ5" s="100"/>
      <c r="AK5" s="112"/>
      <c r="AL5" s="100"/>
      <c r="AM5" s="112"/>
      <c r="AN5" s="129"/>
      <c r="AO5" s="108"/>
      <c r="AP5" s="112"/>
      <c r="AQ5" s="132"/>
      <c r="AR5" s="112"/>
      <c r="AS5" s="112"/>
    </row>
    <row r="6" spans="1:45" s="20" customFormat="1" ht="14.45" customHeight="1" x14ac:dyDescent="0.25">
      <c r="A6" s="159"/>
      <c r="B6" s="161"/>
      <c r="C6" s="141"/>
      <c r="D6" s="100"/>
      <c r="E6" s="110"/>
      <c r="F6" s="169"/>
      <c r="G6" s="110"/>
      <c r="H6" s="108"/>
      <c r="I6" s="110"/>
      <c r="J6" s="126"/>
      <c r="K6" s="110"/>
      <c r="L6" s="108"/>
      <c r="M6" s="110"/>
      <c r="N6" s="123"/>
      <c r="O6" s="110"/>
      <c r="P6" s="134" t="s">
        <v>9</v>
      </c>
      <c r="Q6" s="136" t="s">
        <v>5</v>
      </c>
      <c r="R6" s="151"/>
      <c r="S6" s="110"/>
      <c r="T6" s="151"/>
      <c r="U6" s="110"/>
      <c r="V6" s="151"/>
      <c r="W6" s="110"/>
      <c r="X6" s="134" t="s">
        <v>9</v>
      </c>
      <c r="Y6" s="136" t="s">
        <v>5</v>
      </c>
      <c r="Z6" s="134" t="s">
        <v>9</v>
      </c>
      <c r="AA6" s="136" t="s">
        <v>5</v>
      </c>
      <c r="AB6" s="134" t="s">
        <v>9</v>
      </c>
      <c r="AC6" s="136" t="s">
        <v>5</v>
      </c>
      <c r="AD6" s="115" t="s">
        <v>9</v>
      </c>
      <c r="AE6" s="142" t="s">
        <v>8</v>
      </c>
      <c r="AF6" s="120"/>
      <c r="AG6" s="112"/>
      <c r="AH6" s="141"/>
      <c r="AI6" s="112"/>
      <c r="AJ6" s="100"/>
      <c r="AK6" s="112"/>
      <c r="AL6" s="100"/>
      <c r="AM6" s="112"/>
      <c r="AN6" s="129"/>
      <c r="AO6" s="108"/>
      <c r="AP6" s="112"/>
      <c r="AQ6" s="132"/>
      <c r="AR6" s="112"/>
      <c r="AS6" s="112"/>
    </row>
    <row r="7" spans="1:45" s="20" customFormat="1" ht="81.75" customHeight="1" x14ac:dyDescent="0.25">
      <c r="A7" s="159"/>
      <c r="B7" s="161"/>
      <c r="C7" s="141"/>
      <c r="D7" s="101"/>
      <c r="E7" s="110"/>
      <c r="F7" s="169"/>
      <c r="G7" s="110"/>
      <c r="H7" s="109"/>
      <c r="I7" s="110"/>
      <c r="J7" s="126"/>
      <c r="K7" s="110"/>
      <c r="L7" s="109"/>
      <c r="M7" s="110"/>
      <c r="N7" s="124"/>
      <c r="O7" s="110"/>
      <c r="P7" s="135"/>
      <c r="Q7" s="137"/>
      <c r="R7" s="152"/>
      <c r="S7" s="110"/>
      <c r="T7" s="152"/>
      <c r="U7" s="110"/>
      <c r="V7" s="152"/>
      <c r="W7" s="110"/>
      <c r="X7" s="135"/>
      <c r="Y7" s="137"/>
      <c r="Z7" s="135"/>
      <c r="AA7" s="137"/>
      <c r="AB7" s="135"/>
      <c r="AC7" s="137"/>
      <c r="AD7" s="115"/>
      <c r="AE7" s="142"/>
      <c r="AF7" s="121"/>
      <c r="AG7" s="113"/>
      <c r="AH7" s="141"/>
      <c r="AI7" s="113"/>
      <c r="AJ7" s="101"/>
      <c r="AK7" s="113"/>
      <c r="AL7" s="101"/>
      <c r="AM7" s="113"/>
      <c r="AN7" s="130"/>
      <c r="AO7" s="109"/>
      <c r="AP7" s="113"/>
      <c r="AQ7" s="133"/>
      <c r="AR7" s="113"/>
      <c r="AS7" s="113"/>
    </row>
    <row r="8" spans="1:45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68">
        <v>17</v>
      </c>
      <c r="R8" s="68">
        <v>18</v>
      </c>
      <c r="S8" s="68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69">
        <v>45</v>
      </c>
    </row>
    <row r="9" spans="1:45" s="7" customFormat="1" ht="45" x14ac:dyDescent="0.25">
      <c r="A9" s="21">
        <v>1</v>
      </c>
      <c r="B9" s="9" t="s">
        <v>161</v>
      </c>
      <c r="C9" s="28">
        <v>212781.5</v>
      </c>
      <c r="D9" s="28">
        <v>196705</v>
      </c>
      <c r="E9" s="71">
        <v>92.444596922194833</v>
      </c>
      <c r="F9" s="28">
        <v>152706</v>
      </c>
      <c r="G9" s="71">
        <v>77.63198698558756</v>
      </c>
      <c r="H9" s="28">
        <v>8560</v>
      </c>
      <c r="I9" s="71">
        <v>4.3516941613075417</v>
      </c>
      <c r="J9" s="28">
        <v>59897</v>
      </c>
      <c r="K9" s="71">
        <v>30.450166492971707</v>
      </c>
      <c r="L9" s="28">
        <v>64404</v>
      </c>
      <c r="M9" s="71">
        <v>32.741414808977908</v>
      </c>
      <c r="N9" s="28">
        <v>19845</v>
      </c>
      <c r="O9" s="71">
        <v>10.088711522330392</v>
      </c>
      <c r="P9" s="28">
        <v>43999</v>
      </c>
      <c r="Q9" s="71">
        <v>22.368013014412444</v>
      </c>
      <c r="R9" s="28">
        <v>22922</v>
      </c>
      <c r="S9" s="71">
        <v>11.652982893164891</v>
      </c>
      <c r="T9" s="28">
        <v>14758</v>
      </c>
      <c r="U9" s="71">
        <v>7.502605424366438</v>
      </c>
      <c r="V9" s="28">
        <v>13119</v>
      </c>
      <c r="W9" s="71">
        <v>6.6693780025927145</v>
      </c>
      <c r="X9" s="28">
        <v>9409</v>
      </c>
      <c r="Y9" s="71">
        <v>4.7833049490353572</v>
      </c>
      <c r="Z9" s="28">
        <v>687</v>
      </c>
      <c r="AA9" s="71">
        <v>0.34925395897409828</v>
      </c>
      <c r="AB9" s="28">
        <v>10615</v>
      </c>
      <c r="AC9" s="71">
        <v>5.3964057853130321</v>
      </c>
      <c r="AD9" s="28">
        <v>58141</v>
      </c>
      <c r="AE9" s="71">
        <v>29.557459139320301</v>
      </c>
      <c r="AF9" s="28">
        <v>17385</v>
      </c>
      <c r="AG9" s="71">
        <v>8.8381078264406092</v>
      </c>
      <c r="AH9" s="28">
        <v>19337</v>
      </c>
      <c r="AI9" s="71">
        <v>9.8304567753742909</v>
      </c>
      <c r="AJ9" s="28">
        <v>44388</v>
      </c>
      <c r="AK9" s="71">
        <v>22.565771078518594</v>
      </c>
      <c r="AL9" s="28">
        <v>873</v>
      </c>
      <c r="AM9" s="71">
        <v>0.44381179939503318</v>
      </c>
      <c r="AN9" s="71">
        <v>1.9667477696674776</v>
      </c>
      <c r="AO9" s="28">
        <v>45136</v>
      </c>
      <c r="AP9" s="71">
        <v>22.946035942146871</v>
      </c>
      <c r="AQ9" s="28">
        <v>576</v>
      </c>
      <c r="AR9" s="71">
        <v>0.29282428001321775</v>
      </c>
      <c r="AS9" s="71">
        <v>1.2761432116270826</v>
      </c>
    </row>
    <row r="10" spans="1:45" x14ac:dyDescent="0.25">
      <c r="A10" s="21"/>
      <c r="B10" s="9"/>
      <c r="C10" s="36"/>
      <c r="D10" s="36"/>
      <c r="E10" s="72"/>
      <c r="F10" s="36"/>
      <c r="G10" s="72"/>
      <c r="H10" s="36"/>
      <c r="I10" s="72"/>
      <c r="J10" s="36"/>
      <c r="K10" s="72"/>
      <c r="L10" s="36"/>
      <c r="M10" s="72"/>
      <c r="N10" s="36"/>
      <c r="O10" s="72"/>
      <c r="P10" s="36"/>
      <c r="Q10" s="72"/>
      <c r="R10" s="36"/>
      <c r="S10" s="72"/>
      <c r="T10" s="36"/>
      <c r="U10" s="72"/>
      <c r="V10" s="36"/>
      <c r="W10" s="72"/>
      <c r="X10" s="36"/>
      <c r="Y10" s="72"/>
      <c r="Z10" s="36"/>
      <c r="AA10" s="72"/>
      <c r="AB10" s="36"/>
      <c r="AC10" s="72"/>
      <c r="AD10" s="36"/>
      <c r="AE10" s="72"/>
      <c r="AF10" s="36"/>
      <c r="AG10" s="72"/>
      <c r="AH10" s="36"/>
      <c r="AI10" s="72"/>
      <c r="AJ10" s="36"/>
      <c r="AK10" s="72"/>
      <c r="AL10" s="36"/>
      <c r="AM10" s="72"/>
      <c r="AN10" s="72"/>
      <c r="AO10" s="36"/>
      <c r="AP10" s="72"/>
      <c r="AQ10" s="36"/>
      <c r="AR10" s="72"/>
      <c r="AS10" s="72"/>
    </row>
    <row r="11" spans="1:45" s="46" customFormat="1" ht="28.5" x14ac:dyDescent="0.25">
      <c r="A11" s="44">
        <v>2</v>
      </c>
      <c r="B11" s="45" t="s">
        <v>173</v>
      </c>
      <c r="C11" s="29">
        <v>78162</v>
      </c>
      <c r="D11" s="29">
        <v>71615</v>
      </c>
      <c r="E11" s="73">
        <v>91.623806965021373</v>
      </c>
      <c r="F11" s="29">
        <v>63764</v>
      </c>
      <c r="G11" s="73">
        <v>89.037212874397824</v>
      </c>
      <c r="H11" s="29">
        <v>2976</v>
      </c>
      <c r="I11" s="73">
        <v>4.1555540040494314</v>
      </c>
      <c r="J11" s="29">
        <v>23293</v>
      </c>
      <c r="K11" s="73">
        <v>32.525308943657052</v>
      </c>
      <c r="L11" s="29">
        <v>27139</v>
      </c>
      <c r="M11" s="73">
        <v>37.895692243245129</v>
      </c>
      <c r="N11" s="29">
        <v>10356</v>
      </c>
      <c r="O11" s="73">
        <v>14.460657683446204</v>
      </c>
      <c r="P11" s="29">
        <v>7851</v>
      </c>
      <c r="Q11" s="73">
        <v>10.962787125602178</v>
      </c>
      <c r="R11" s="29">
        <v>15097</v>
      </c>
      <c r="S11" s="73">
        <v>21.080779166375759</v>
      </c>
      <c r="T11" s="29">
        <v>10361</v>
      </c>
      <c r="U11" s="73">
        <v>14.467639461006772</v>
      </c>
      <c r="V11" s="29">
        <v>12250</v>
      </c>
      <c r="W11" s="73">
        <v>17.105355023388956</v>
      </c>
      <c r="X11" s="29">
        <v>4396</v>
      </c>
      <c r="Y11" s="73">
        <v>6.1383788312504368</v>
      </c>
      <c r="Z11" s="29">
        <v>324</v>
      </c>
      <c r="AA11" s="73">
        <v>0.45241918592473646</v>
      </c>
      <c r="AB11" s="29">
        <v>4132</v>
      </c>
      <c r="AC11" s="73">
        <v>5.7697409760525034</v>
      </c>
      <c r="AD11" s="29">
        <v>8010</v>
      </c>
      <c r="AE11" s="73">
        <v>11.184807652028205</v>
      </c>
      <c r="AF11" s="29">
        <v>7630</v>
      </c>
      <c r="AG11" s="73">
        <v>10.65419255742512</v>
      </c>
      <c r="AH11" s="29">
        <v>7701</v>
      </c>
      <c r="AI11" s="73">
        <v>10.753333798785171</v>
      </c>
      <c r="AJ11" s="29">
        <v>14827</v>
      </c>
      <c r="AK11" s="73">
        <v>20.703763178105145</v>
      </c>
      <c r="AL11" s="29">
        <v>470</v>
      </c>
      <c r="AM11" s="73">
        <v>0.6562870906932905</v>
      </c>
      <c r="AN11" s="73">
        <v>3.1698927632022658</v>
      </c>
      <c r="AO11" s="29">
        <v>14062</v>
      </c>
      <c r="AP11" s="73">
        <v>19.635551211338406</v>
      </c>
      <c r="AQ11" s="29">
        <v>306</v>
      </c>
      <c r="AR11" s="73">
        <v>0.42728478670669551</v>
      </c>
      <c r="AS11" s="73">
        <v>2.1760773716398805</v>
      </c>
    </row>
    <row r="12" spans="1:45" x14ac:dyDescent="0.25">
      <c r="A12" s="23"/>
      <c r="B12" s="32" t="s">
        <v>130</v>
      </c>
      <c r="C12" s="35"/>
      <c r="D12" s="35"/>
      <c r="E12" s="74"/>
      <c r="F12" s="35"/>
      <c r="G12" s="74"/>
      <c r="H12" s="35"/>
      <c r="I12" s="74"/>
      <c r="J12" s="35"/>
      <c r="K12" s="74"/>
      <c r="L12" s="35"/>
      <c r="M12" s="74"/>
      <c r="N12" s="35"/>
      <c r="O12" s="74"/>
      <c r="P12" s="35"/>
      <c r="Q12" s="74"/>
      <c r="R12" s="35"/>
      <c r="S12" s="74"/>
      <c r="T12" s="35"/>
      <c r="U12" s="74"/>
      <c r="V12" s="35"/>
      <c r="W12" s="74"/>
      <c r="X12" s="35"/>
      <c r="Y12" s="74"/>
      <c r="Z12" s="35"/>
      <c r="AA12" s="74"/>
      <c r="AB12" s="35"/>
      <c r="AC12" s="74"/>
      <c r="AD12" s="35"/>
      <c r="AE12" s="74"/>
      <c r="AF12" s="35"/>
      <c r="AG12" s="74"/>
      <c r="AH12" s="35"/>
      <c r="AI12" s="74"/>
      <c r="AJ12" s="35"/>
      <c r="AK12" s="74"/>
      <c r="AL12" s="35"/>
      <c r="AM12" s="74"/>
      <c r="AN12" s="74"/>
      <c r="AO12" s="35"/>
      <c r="AP12" s="74"/>
      <c r="AQ12" s="35"/>
      <c r="AR12" s="74"/>
      <c r="AS12" s="74"/>
    </row>
    <row r="13" spans="1:45" x14ac:dyDescent="0.25">
      <c r="A13" s="27" t="s">
        <v>131</v>
      </c>
      <c r="B13" s="11" t="s">
        <v>132</v>
      </c>
      <c r="C13" s="29">
        <v>52597</v>
      </c>
      <c r="D13" s="29">
        <v>48588</v>
      </c>
      <c r="E13" s="73">
        <v>92.377892275224823</v>
      </c>
      <c r="F13" s="29">
        <v>45738</v>
      </c>
      <c r="G13" s="73">
        <v>94.134354161521358</v>
      </c>
      <c r="H13" s="29">
        <v>1212</v>
      </c>
      <c r="I13" s="73">
        <v>2.4944430723635462</v>
      </c>
      <c r="J13" s="29">
        <v>14802</v>
      </c>
      <c r="K13" s="73">
        <v>30.464312175845887</v>
      </c>
      <c r="L13" s="29">
        <v>20445</v>
      </c>
      <c r="M13" s="73">
        <v>42.078290936033589</v>
      </c>
      <c r="N13" s="29">
        <v>9279</v>
      </c>
      <c r="O13" s="73">
        <v>19.097307977278341</v>
      </c>
      <c r="P13" s="29">
        <v>2850</v>
      </c>
      <c r="Q13" s="73">
        <v>5.8656458384786365</v>
      </c>
      <c r="R13" s="29">
        <v>14651</v>
      </c>
      <c r="S13" s="73">
        <v>30.153535852473862</v>
      </c>
      <c r="T13" s="29">
        <v>10008</v>
      </c>
      <c r="U13" s="73">
        <v>20.59767843912077</v>
      </c>
      <c r="V13" s="29">
        <v>11973</v>
      </c>
      <c r="W13" s="73">
        <v>24.641886885650777</v>
      </c>
      <c r="X13" s="29">
        <v>4136</v>
      </c>
      <c r="Y13" s="73">
        <v>8.5123898905079454</v>
      </c>
      <c r="Z13" s="29">
        <v>270</v>
      </c>
      <c r="AA13" s="73">
        <v>0.55569276364534448</v>
      </c>
      <c r="AB13" s="29">
        <v>3084</v>
      </c>
      <c r="AC13" s="73">
        <v>6.3472462336379349</v>
      </c>
      <c r="AD13" s="29">
        <v>79</v>
      </c>
      <c r="AE13" s="73">
        <v>0.16259158639993415</v>
      </c>
      <c r="AF13" s="29">
        <v>5587</v>
      </c>
      <c r="AG13" s="73">
        <v>11.498723964764961</v>
      </c>
      <c r="AH13" s="29">
        <v>5565</v>
      </c>
      <c r="AI13" s="73">
        <v>11.453445295134602</v>
      </c>
      <c r="AJ13" s="29">
        <v>8289</v>
      </c>
      <c r="AK13" s="73">
        <v>17.059767843912077</v>
      </c>
      <c r="AL13" s="29">
        <v>362</v>
      </c>
      <c r="AM13" s="73">
        <v>0.74503992755412862</v>
      </c>
      <c r="AN13" s="73">
        <v>4.3672336831945957</v>
      </c>
      <c r="AO13" s="29">
        <v>8131</v>
      </c>
      <c r="AP13" s="73">
        <v>16.734584671112209</v>
      </c>
      <c r="AQ13" s="29">
        <v>221</v>
      </c>
      <c r="AR13" s="73">
        <v>0.45484481765044865</v>
      </c>
      <c r="AS13" s="73">
        <v>2.7179928668060507</v>
      </c>
    </row>
    <row r="14" spans="1:45" x14ac:dyDescent="0.25">
      <c r="A14" s="26" t="s">
        <v>133</v>
      </c>
      <c r="B14" s="12" t="s">
        <v>160</v>
      </c>
      <c r="C14" s="29">
        <v>25565</v>
      </c>
      <c r="D14" s="29">
        <v>23027</v>
      </c>
      <c r="E14" s="73">
        <v>90.072364560923134</v>
      </c>
      <c r="F14" s="29">
        <v>18026</v>
      </c>
      <c r="G14" s="73">
        <v>78.282016762930468</v>
      </c>
      <c r="H14" s="29">
        <v>1764</v>
      </c>
      <c r="I14" s="73">
        <v>7.6605723715638163</v>
      </c>
      <c r="J14" s="29">
        <v>8491</v>
      </c>
      <c r="K14" s="73">
        <v>36.874104312329003</v>
      </c>
      <c r="L14" s="29">
        <v>6694</v>
      </c>
      <c r="M14" s="73">
        <v>29.070221913406002</v>
      </c>
      <c r="N14" s="29">
        <v>1077</v>
      </c>
      <c r="O14" s="73">
        <v>4.6771181656316498</v>
      </c>
      <c r="P14" s="29">
        <v>5001</v>
      </c>
      <c r="Q14" s="73">
        <v>21.717983237069525</v>
      </c>
      <c r="R14" s="29">
        <v>446</v>
      </c>
      <c r="S14" s="73">
        <v>1.9368567333999216</v>
      </c>
      <c r="T14" s="29">
        <v>353</v>
      </c>
      <c r="U14" s="73">
        <v>1.5329830199331218</v>
      </c>
      <c r="V14" s="29">
        <v>277</v>
      </c>
      <c r="W14" s="73">
        <v>1.2029356841968126</v>
      </c>
      <c r="X14" s="29">
        <v>260</v>
      </c>
      <c r="Y14" s="73">
        <v>1.1291093064663222</v>
      </c>
      <c r="Z14" s="29">
        <v>54</v>
      </c>
      <c r="AA14" s="73">
        <v>0.23450731749685155</v>
      </c>
      <c r="AB14" s="29">
        <v>1048</v>
      </c>
      <c r="AC14" s="73">
        <v>4.5511790506796368</v>
      </c>
      <c r="AD14" s="29">
        <v>7931</v>
      </c>
      <c r="AE14" s="73">
        <v>34.442176575324616</v>
      </c>
      <c r="AF14" s="29">
        <v>2043</v>
      </c>
      <c r="AG14" s="73">
        <v>8.8721935119642161</v>
      </c>
      <c r="AH14" s="29">
        <v>2136</v>
      </c>
      <c r="AI14" s="73">
        <v>9.2760672254310155</v>
      </c>
      <c r="AJ14" s="29">
        <v>6538</v>
      </c>
      <c r="AK14" s="73">
        <v>28.392756329526208</v>
      </c>
      <c r="AL14" s="29">
        <v>108</v>
      </c>
      <c r="AM14" s="73">
        <v>0.46901463499370311</v>
      </c>
      <c r="AN14" s="73">
        <v>1.6518813092688895</v>
      </c>
      <c r="AO14" s="29">
        <v>5931</v>
      </c>
      <c r="AP14" s="73">
        <v>25.756720371737522</v>
      </c>
      <c r="AQ14" s="29">
        <v>85</v>
      </c>
      <c r="AR14" s="73">
        <v>0.36913188865245145</v>
      </c>
      <c r="AS14" s="73">
        <v>1.4331478671387625</v>
      </c>
    </row>
    <row r="15" spans="1:45" ht="28.5" x14ac:dyDescent="0.25">
      <c r="A15" s="22"/>
      <c r="B15" s="13" t="s">
        <v>159</v>
      </c>
      <c r="C15" s="29">
        <v>484</v>
      </c>
      <c r="D15" s="29">
        <v>283</v>
      </c>
      <c r="E15" s="73">
        <v>58.471074380165291</v>
      </c>
      <c r="F15" s="29">
        <v>236</v>
      </c>
      <c r="G15" s="73">
        <v>83.392226148409904</v>
      </c>
      <c r="H15" s="29">
        <v>12</v>
      </c>
      <c r="I15" s="73">
        <v>4.2402826855123674</v>
      </c>
      <c r="J15" s="29">
        <v>86</v>
      </c>
      <c r="K15" s="73">
        <v>30.3886925795053</v>
      </c>
      <c r="L15" s="29">
        <v>86</v>
      </c>
      <c r="M15" s="73">
        <v>30.3886925795053</v>
      </c>
      <c r="N15" s="29">
        <v>52</v>
      </c>
      <c r="O15" s="73">
        <v>18.374558303886925</v>
      </c>
      <c r="P15" s="29">
        <v>47</v>
      </c>
      <c r="Q15" s="73">
        <v>16.607773851590103</v>
      </c>
      <c r="R15" s="29">
        <v>30</v>
      </c>
      <c r="S15" s="73">
        <v>10.600706713780919</v>
      </c>
      <c r="T15" s="29">
        <v>17</v>
      </c>
      <c r="U15" s="73">
        <v>6.0070671378091873</v>
      </c>
      <c r="V15" s="29">
        <v>0</v>
      </c>
      <c r="W15" s="73">
        <v>0</v>
      </c>
      <c r="X15" s="29">
        <v>2</v>
      </c>
      <c r="Y15" s="73">
        <v>0.70671378091872794</v>
      </c>
      <c r="Z15" s="29">
        <v>0</v>
      </c>
      <c r="AA15" s="73">
        <v>0</v>
      </c>
      <c r="AB15" s="29">
        <v>5</v>
      </c>
      <c r="AC15" s="73">
        <v>1.7667844522968199</v>
      </c>
      <c r="AD15" s="29">
        <v>124</v>
      </c>
      <c r="AE15" s="73">
        <v>43.816254416961129</v>
      </c>
      <c r="AF15" s="29">
        <v>6</v>
      </c>
      <c r="AG15" s="73">
        <v>2.1201413427561837</v>
      </c>
      <c r="AH15" s="29">
        <v>37</v>
      </c>
      <c r="AI15" s="73">
        <v>13.074204946996467</v>
      </c>
      <c r="AJ15" s="29">
        <v>144</v>
      </c>
      <c r="AK15" s="73">
        <v>50.883392226148402</v>
      </c>
      <c r="AL15" s="29">
        <v>0</v>
      </c>
      <c r="AM15" s="73">
        <v>0</v>
      </c>
      <c r="AN15" s="73">
        <v>0</v>
      </c>
      <c r="AO15" s="29">
        <v>109</v>
      </c>
      <c r="AP15" s="73">
        <v>38.515901060070675</v>
      </c>
      <c r="AQ15" s="29">
        <v>18</v>
      </c>
      <c r="AR15" s="73">
        <v>6.3604240282685502</v>
      </c>
      <c r="AS15" s="73">
        <v>16.513761467889911</v>
      </c>
    </row>
    <row r="16" spans="1:45" s="46" customFormat="1" ht="28.5" x14ac:dyDescent="0.25">
      <c r="A16" s="44">
        <v>3</v>
      </c>
      <c r="B16" s="45" t="s">
        <v>134</v>
      </c>
      <c r="C16" s="29">
        <v>70339.5</v>
      </c>
      <c r="D16" s="29">
        <v>66434</v>
      </c>
      <c r="E16" s="73">
        <v>94.44764321611612</v>
      </c>
      <c r="F16" s="29">
        <v>43868</v>
      </c>
      <c r="G16" s="73">
        <v>66.032453261883973</v>
      </c>
      <c r="H16" s="29">
        <v>1671</v>
      </c>
      <c r="I16" s="73">
        <v>2.5152783213414818</v>
      </c>
      <c r="J16" s="29">
        <v>17935</v>
      </c>
      <c r="K16" s="73">
        <v>26.996718547731586</v>
      </c>
      <c r="L16" s="29">
        <v>19888</v>
      </c>
      <c r="M16" s="73">
        <v>29.936478309299453</v>
      </c>
      <c r="N16" s="29">
        <v>4374</v>
      </c>
      <c r="O16" s="73">
        <v>6.5839780835114547</v>
      </c>
      <c r="P16" s="29">
        <v>22566</v>
      </c>
      <c r="Q16" s="73">
        <v>33.96754673811602</v>
      </c>
      <c r="R16" s="29">
        <v>3123</v>
      </c>
      <c r="S16" s="73">
        <v>4.7009061625071498</v>
      </c>
      <c r="T16" s="29">
        <v>1381</v>
      </c>
      <c r="U16" s="73">
        <v>2.0787548544420025</v>
      </c>
      <c r="V16" s="29">
        <v>119</v>
      </c>
      <c r="W16" s="73">
        <v>0.17912514676220009</v>
      </c>
      <c r="X16" s="29">
        <v>2797</v>
      </c>
      <c r="Y16" s="73">
        <v>4.2101935755787698</v>
      </c>
      <c r="Z16" s="29">
        <v>126</v>
      </c>
      <c r="AA16" s="73">
        <v>0.18966192010115304</v>
      </c>
      <c r="AB16" s="29">
        <v>3851</v>
      </c>
      <c r="AC16" s="73">
        <v>5.7967305897582557</v>
      </c>
      <c r="AD16" s="29">
        <v>35835</v>
      </c>
      <c r="AE16" s="73">
        <v>53.940753228768401</v>
      </c>
      <c r="AF16" s="29">
        <v>4567</v>
      </c>
      <c r="AG16" s="73">
        <v>6.874491976999729</v>
      </c>
      <c r="AH16" s="29">
        <v>5817</v>
      </c>
      <c r="AI16" s="73">
        <v>8.7560586446698974</v>
      </c>
      <c r="AJ16" s="29">
        <v>13604</v>
      </c>
      <c r="AK16" s="73">
        <v>20.477466357587982</v>
      </c>
      <c r="AL16" s="29">
        <v>161</v>
      </c>
      <c r="AM16" s="73">
        <v>0.24234578679591776</v>
      </c>
      <c r="AN16" s="73">
        <v>1.1834754483975303</v>
      </c>
      <c r="AO16" s="29">
        <v>15122</v>
      </c>
      <c r="AP16" s="73">
        <v>22.762440918806632</v>
      </c>
      <c r="AQ16" s="29">
        <v>201</v>
      </c>
      <c r="AR16" s="73">
        <v>0.30255592016136318</v>
      </c>
      <c r="AS16" s="73">
        <v>1.3291892606798041</v>
      </c>
    </row>
    <row r="17" spans="1:45" x14ac:dyDescent="0.25">
      <c r="A17" s="22"/>
      <c r="B17" s="32" t="s">
        <v>130</v>
      </c>
      <c r="C17" s="35"/>
      <c r="D17" s="35"/>
      <c r="E17" s="74"/>
      <c r="F17" s="35"/>
      <c r="G17" s="74"/>
      <c r="H17" s="35"/>
      <c r="I17" s="74"/>
      <c r="J17" s="35"/>
      <c r="K17" s="74"/>
      <c r="L17" s="35"/>
      <c r="M17" s="74"/>
      <c r="N17" s="35"/>
      <c r="O17" s="74"/>
      <c r="P17" s="35"/>
      <c r="Q17" s="74"/>
      <c r="R17" s="35"/>
      <c r="S17" s="74"/>
      <c r="T17" s="35"/>
      <c r="U17" s="74"/>
      <c r="V17" s="35"/>
      <c r="W17" s="74"/>
      <c r="X17" s="35"/>
      <c r="Y17" s="74"/>
      <c r="Z17" s="35"/>
      <c r="AA17" s="74"/>
      <c r="AB17" s="35"/>
      <c r="AC17" s="74"/>
      <c r="AD17" s="35"/>
      <c r="AE17" s="74"/>
      <c r="AF17" s="35"/>
      <c r="AG17" s="74"/>
      <c r="AH17" s="35"/>
      <c r="AI17" s="74"/>
      <c r="AJ17" s="35"/>
      <c r="AK17" s="74"/>
      <c r="AL17" s="35"/>
      <c r="AM17" s="74"/>
      <c r="AN17" s="74"/>
      <c r="AO17" s="35"/>
      <c r="AP17" s="74"/>
      <c r="AQ17" s="35"/>
      <c r="AR17" s="74"/>
      <c r="AS17" s="74"/>
    </row>
    <row r="18" spans="1:45" x14ac:dyDescent="0.25">
      <c r="A18" s="26" t="s">
        <v>135</v>
      </c>
      <c r="B18" s="11" t="s">
        <v>136</v>
      </c>
      <c r="C18" s="29">
        <v>19477</v>
      </c>
      <c r="D18" s="29">
        <v>18352</v>
      </c>
      <c r="E18" s="73">
        <v>94.223956461467367</v>
      </c>
      <c r="F18" s="29">
        <v>12598</v>
      </c>
      <c r="G18" s="73">
        <v>68.646469049694858</v>
      </c>
      <c r="H18" s="29">
        <v>166</v>
      </c>
      <c r="I18" s="73">
        <v>0.90453356582388833</v>
      </c>
      <c r="J18" s="29">
        <v>5290</v>
      </c>
      <c r="K18" s="73">
        <v>28.825196163905844</v>
      </c>
      <c r="L18" s="29">
        <v>6002</v>
      </c>
      <c r="M18" s="73">
        <v>32.704882301656497</v>
      </c>
      <c r="N18" s="29">
        <v>1140</v>
      </c>
      <c r="O18" s="73">
        <v>6.2118570183086312</v>
      </c>
      <c r="P18" s="29">
        <v>5754</v>
      </c>
      <c r="Q18" s="73">
        <v>31.353530950305142</v>
      </c>
      <c r="R18" s="29">
        <v>2124</v>
      </c>
      <c r="S18" s="73">
        <v>11.573670444638188</v>
      </c>
      <c r="T18" s="29">
        <v>873</v>
      </c>
      <c r="U18" s="73">
        <v>4.7569747166521363</v>
      </c>
      <c r="V18" s="29">
        <v>24</v>
      </c>
      <c r="W18" s="73">
        <v>0.13077593722755013</v>
      </c>
      <c r="X18" s="29">
        <v>1548</v>
      </c>
      <c r="Y18" s="73">
        <v>8.4350479511769834</v>
      </c>
      <c r="Z18" s="29">
        <v>22</v>
      </c>
      <c r="AA18" s="73">
        <v>0.11987794245858763</v>
      </c>
      <c r="AB18" s="29">
        <v>1347</v>
      </c>
      <c r="AC18" s="73">
        <v>7.3397994768962516</v>
      </c>
      <c r="AD18" s="29">
        <v>16707</v>
      </c>
      <c r="AE18" s="73">
        <v>91.036399302528338</v>
      </c>
      <c r="AF18" s="29">
        <v>1176</v>
      </c>
      <c r="AG18" s="73">
        <v>6.4080209241499571</v>
      </c>
      <c r="AH18" s="29">
        <v>1702</v>
      </c>
      <c r="AI18" s="73">
        <v>9.2741935483870961</v>
      </c>
      <c r="AJ18" s="29">
        <v>2624</v>
      </c>
      <c r="AK18" s="73">
        <v>14.298169136878814</v>
      </c>
      <c r="AL18" s="29">
        <v>26</v>
      </c>
      <c r="AM18" s="73">
        <v>0.14167393199651265</v>
      </c>
      <c r="AN18" s="73">
        <v>0.99085365853658536</v>
      </c>
      <c r="AO18" s="29">
        <v>3321</v>
      </c>
      <c r="AP18" s="73">
        <v>18.096120313862247</v>
      </c>
      <c r="AQ18" s="29">
        <v>84</v>
      </c>
      <c r="AR18" s="73">
        <v>0.4577157802964254</v>
      </c>
      <c r="AS18" s="73">
        <v>2.5293586269196027</v>
      </c>
    </row>
    <row r="19" spans="1:45" x14ac:dyDescent="0.25">
      <c r="A19" s="26" t="s">
        <v>137</v>
      </c>
      <c r="B19" s="11" t="s">
        <v>138</v>
      </c>
      <c r="C19" s="29">
        <v>7001</v>
      </c>
      <c r="D19" s="29">
        <v>6548</v>
      </c>
      <c r="E19" s="73">
        <v>93.529495786316247</v>
      </c>
      <c r="F19" s="29">
        <v>4702</v>
      </c>
      <c r="G19" s="73">
        <v>71.808185705558941</v>
      </c>
      <c r="H19" s="29">
        <v>523</v>
      </c>
      <c r="I19" s="73">
        <v>7.9871716554673178</v>
      </c>
      <c r="J19" s="29">
        <v>2207</v>
      </c>
      <c r="K19" s="73">
        <v>33.70494807574832</v>
      </c>
      <c r="L19" s="29">
        <v>1814</v>
      </c>
      <c r="M19" s="73">
        <v>27.703115455100797</v>
      </c>
      <c r="N19" s="29">
        <v>158</v>
      </c>
      <c r="O19" s="73">
        <v>2.4129505192425169</v>
      </c>
      <c r="P19" s="29">
        <v>1846</v>
      </c>
      <c r="Q19" s="73">
        <v>28.191814294441052</v>
      </c>
      <c r="R19" s="29">
        <v>139</v>
      </c>
      <c r="S19" s="73">
        <v>2.1227855833842395</v>
      </c>
      <c r="T19" s="29">
        <v>15</v>
      </c>
      <c r="U19" s="73">
        <v>0.22907758094074526</v>
      </c>
      <c r="V19" s="29">
        <v>32</v>
      </c>
      <c r="W19" s="73">
        <v>0.4886988393402566</v>
      </c>
      <c r="X19" s="29">
        <v>143</v>
      </c>
      <c r="Y19" s="73">
        <v>2.1838729383017714</v>
      </c>
      <c r="Z19" s="29">
        <v>30</v>
      </c>
      <c r="AA19" s="73">
        <v>0.45815516188149052</v>
      </c>
      <c r="AB19" s="29">
        <v>421</v>
      </c>
      <c r="AC19" s="73">
        <v>6.4294441050702504</v>
      </c>
      <c r="AD19" s="29">
        <v>4120</v>
      </c>
      <c r="AE19" s="73">
        <v>62.919975565058031</v>
      </c>
      <c r="AF19" s="29">
        <v>693</v>
      </c>
      <c r="AG19" s="73">
        <v>10.583384239462431</v>
      </c>
      <c r="AH19" s="29">
        <v>557</v>
      </c>
      <c r="AI19" s="73">
        <v>8.5064141722663411</v>
      </c>
      <c r="AJ19" s="29">
        <v>1605</v>
      </c>
      <c r="AK19" s="73">
        <v>24.511301160659745</v>
      </c>
      <c r="AL19" s="29">
        <v>3</v>
      </c>
      <c r="AM19" s="73">
        <v>4.5815516188149052E-2</v>
      </c>
      <c r="AN19" s="73">
        <v>0.18691588785046731</v>
      </c>
      <c r="AO19" s="29">
        <v>1814</v>
      </c>
      <c r="AP19" s="73">
        <v>27.703115455100797</v>
      </c>
      <c r="AQ19" s="29">
        <v>10</v>
      </c>
      <c r="AR19" s="73">
        <v>0.15271838729383019</v>
      </c>
      <c r="AS19" s="73">
        <v>0.55126791620727666</v>
      </c>
    </row>
    <row r="20" spans="1:45" ht="57" x14ac:dyDescent="0.25">
      <c r="A20" s="26" t="s">
        <v>139</v>
      </c>
      <c r="B20" s="10" t="s">
        <v>140</v>
      </c>
      <c r="C20" s="29">
        <v>21029</v>
      </c>
      <c r="D20" s="29">
        <v>19969</v>
      </c>
      <c r="E20" s="73">
        <v>94.959341861239238</v>
      </c>
      <c r="F20" s="29">
        <v>12776</v>
      </c>
      <c r="G20" s="73">
        <v>63.979167709950424</v>
      </c>
      <c r="H20" s="29">
        <v>524</v>
      </c>
      <c r="I20" s="73">
        <v>2.6240673043216987</v>
      </c>
      <c r="J20" s="29">
        <v>4974</v>
      </c>
      <c r="K20" s="73">
        <v>24.908608342931544</v>
      </c>
      <c r="L20" s="29">
        <v>5789</v>
      </c>
      <c r="M20" s="73">
        <v>28.989934398317391</v>
      </c>
      <c r="N20" s="29">
        <v>1489</v>
      </c>
      <c r="O20" s="73">
        <v>7.4565576643797886</v>
      </c>
      <c r="P20" s="29">
        <v>7193</v>
      </c>
      <c r="Q20" s="73">
        <v>36.020832290049576</v>
      </c>
      <c r="R20" s="29">
        <v>584</v>
      </c>
      <c r="S20" s="73">
        <v>2.9245330261905957</v>
      </c>
      <c r="T20" s="29">
        <v>319</v>
      </c>
      <c r="U20" s="73">
        <v>1.5974760879363015</v>
      </c>
      <c r="V20" s="29">
        <v>47</v>
      </c>
      <c r="W20" s="73">
        <v>0.23536481546396915</v>
      </c>
      <c r="X20" s="29">
        <v>676</v>
      </c>
      <c r="Y20" s="73">
        <v>3.3852471330562373</v>
      </c>
      <c r="Z20" s="29">
        <v>48</v>
      </c>
      <c r="AA20" s="73">
        <v>0.24037257749511742</v>
      </c>
      <c r="AB20" s="29">
        <v>1136</v>
      </c>
      <c r="AC20" s="73">
        <v>5.6888176673844457</v>
      </c>
      <c r="AD20" s="29">
        <v>8431</v>
      </c>
      <c r="AE20" s="73">
        <v>42.220441684611146</v>
      </c>
      <c r="AF20" s="29">
        <v>1304</v>
      </c>
      <c r="AG20" s="73">
        <v>6.5301216886173572</v>
      </c>
      <c r="AH20" s="29">
        <v>1865</v>
      </c>
      <c r="AI20" s="73">
        <v>9.3394761880915418</v>
      </c>
      <c r="AJ20" s="29">
        <v>4605</v>
      </c>
      <c r="AK20" s="73">
        <v>23.060744153437827</v>
      </c>
      <c r="AL20" s="29">
        <v>100</v>
      </c>
      <c r="AM20" s="73">
        <v>0.50077620311482796</v>
      </c>
      <c r="AN20" s="73">
        <v>2.1715526601520088</v>
      </c>
      <c r="AO20" s="29">
        <v>4361</v>
      </c>
      <c r="AP20" s="73">
        <v>21.838850217837649</v>
      </c>
      <c r="AQ20" s="29">
        <v>67</v>
      </c>
      <c r="AR20" s="73">
        <v>0.33552005608693475</v>
      </c>
      <c r="AS20" s="73">
        <v>1.5363448750286632</v>
      </c>
    </row>
    <row r="21" spans="1:45" x14ac:dyDescent="0.25">
      <c r="A21" s="102"/>
      <c r="B21" s="33" t="s">
        <v>141</v>
      </c>
      <c r="C21" s="35"/>
      <c r="D21" s="35"/>
      <c r="E21" s="74"/>
      <c r="F21" s="35"/>
      <c r="G21" s="74"/>
      <c r="H21" s="35"/>
      <c r="I21" s="74"/>
      <c r="J21" s="35"/>
      <c r="K21" s="74"/>
      <c r="L21" s="35"/>
      <c r="M21" s="74"/>
      <c r="N21" s="35"/>
      <c r="O21" s="74"/>
      <c r="P21" s="35"/>
      <c r="Q21" s="74"/>
      <c r="R21" s="35"/>
      <c r="S21" s="74"/>
      <c r="T21" s="35"/>
      <c r="U21" s="74"/>
      <c r="V21" s="35"/>
      <c r="W21" s="74"/>
      <c r="X21" s="35"/>
      <c r="Y21" s="74"/>
      <c r="Z21" s="35"/>
      <c r="AA21" s="74"/>
      <c r="AB21" s="35"/>
      <c r="AC21" s="74"/>
      <c r="AD21" s="35"/>
      <c r="AE21" s="74"/>
      <c r="AF21" s="35"/>
      <c r="AG21" s="74"/>
      <c r="AH21" s="35"/>
      <c r="AI21" s="74"/>
      <c r="AJ21" s="35"/>
      <c r="AK21" s="74"/>
      <c r="AL21" s="35"/>
      <c r="AM21" s="74"/>
      <c r="AN21" s="74"/>
      <c r="AO21" s="35"/>
      <c r="AP21" s="74"/>
      <c r="AQ21" s="35"/>
      <c r="AR21" s="74"/>
      <c r="AS21" s="74"/>
    </row>
    <row r="22" spans="1:45" x14ac:dyDescent="0.25">
      <c r="A22" s="103"/>
      <c r="B22" s="14" t="s">
        <v>142</v>
      </c>
      <c r="C22" s="29">
        <v>17097</v>
      </c>
      <c r="D22" s="29">
        <v>16209</v>
      </c>
      <c r="E22" s="73">
        <v>94.806106334444635</v>
      </c>
      <c r="F22" s="29">
        <v>10213</v>
      </c>
      <c r="G22" s="73">
        <v>63.008205318033191</v>
      </c>
      <c r="H22" s="29">
        <v>255</v>
      </c>
      <c r="I22" s="73">
        <v>1.5732000740329446</v>
      </c>
      <c r="J22" s="29">
        <v>4005</v>
      </c>
      <c r="K22" s="73">
        <v>24.708495280399777</v>
      </c>
      <c r="L22" s="29">
        <v>4862</v>
      </c>
      <c r="M22" s="73">
        <v>29.995681411561474</v>
      </c>
      <c r="N22" s="29">
        <v>1091</v>
      </c>
      <c r="O22" s="73">
        <v>6.7308285520389903</v>
      </c>
      <c r="P22" s="29">
        <v>5996</v>
      </c>
      <c r="Q22" s="73">
        <v>36.991794681966809</v>
      </c>
      <c r="R22" s="29">
        <v>569</v>
      </c>
      <c r="S22" s="73">
        <v>3.5103954593127278</v>
      </c>
      <c r="T22" s="29">
        <v>311</v>
      </c>
      <c r="U22" s="73">
        <v>1.9186871491146895</v>
      </c>
      <c r="V22" s="29">
        <v>32</v>
      </c>
      <c r="W22" s="73">
        <v>0.19742118576099696</v>
      </c>
      <c r="X22" s="29">
        <v>581</v>
      </c>
      <c r="Y22" s="73">
        <v>3.5844284039731016</v>
      </c>
      <c r="Z22" s="29">
        <v>48</v>
      </c>
      <c r="AA22" s="73">
        <v>0.29613177864149548</v>
      </c>
      <c r="AB22" s="29">
        <v>904</v>
      </c>
      <c r="AC22" s="73">
        <v>5.5771484977481647</v>
      </c>
      <c r="AD22" s="29">
        <v>6169</v>
      </c>
      <c r="AE22" s="73">
        <v>38.059102967487199</v>
      </c>
      <c r="AF22" s="29">
        <v>914</v>
      </c>
      <c r="AG22" s="73">
        <v>5.6388426182984768</v>
      </c>
      <c r="AH22" s="29">
        <v>1527</v>
      </c>
      <c r="AI22" s="73">
        <v>9.420692208032575</v>
      </c>
      <c r="AJ22" s="29">
        <v>3277</v>
      </c>
      <c r="AK22" s="73">
        <v>20.217163304337095</v>
      </c>
      <c r="AL22" s="29">
        <v>45</v>
      </c>
      <c r="AM22" s="73">
        <v>0.27762354247640203</v>
      </c>
      <c r="AN22" s="73">
        <v>1.3732072017088801</v>
      </c>
      <c r="AO22" s="29">
        <v>3392</v>
      </c>
      <c r="AP22" s="73">
        <v>20.92664569066568</v>
      </c>
      <c r="AQ22" s="29">
        <v>37</v>
      </c>
      <c r="AR22" s="73">
        <v>0.22826824603615273</v>
      </c>
      <c r="AS22" s="73">
        <v>1.0908018867924527</v>
      </c>
    </row>
    <row r="23" spans="1:45" x14ac:dyDescent="0.25">
      <c r="A23" s="103"/>
      <c r="B23" s="11" t="s">
        <v>143</v>
      </c>
      <c r="C23" s="29">
        <v>3342</v>
      </c>
      <c r="D23" s="29">
        <v>3222</v>
      </c>
      <c r="E23" s="73">
        <v>96.409335727109507</v>
      </c>
      <c r="F23" s="29">
        <v>2318</v>
      </c>
      <c r="G23" s="73">
        <v>71.942892613283675</v>
      </c>
      <c r="H23" s="29">
        <v>259</v>
      </c>
      <c r="I23" s="73">
        <v>8.0384854127870895</v>
      </c>
      <c r="J23" s="29">
        <v>872</v>
      </c>
      <c r="K23" s="73">
        <v>27.063935443823713</v>
      </c>
      <c r="L23" s="29">
        <v>811</v>
      </c>
      <c r="M23" s="73">
        <v>25.170701427684666</v>
      </c>
      <c r="N23" s="29">
        <v>376</v>
      </c>
      <c r="O23" s="73">
        <v>11.669770328988207</v>
      </c>
      <c r="P23" s="29">
        <v>904</v>
      </c>
      <c r="Q23" s="73">
        <v>28.057107386716325</v>
      </c>
      <c r="R23" s="29">
        <v>13</v>
      </c>
      <c r="S23" s="73">
        <v>0.40347610180012417</v>
      </c>
      <c r="T23" s="29">
        <v>3</v>
      </c>
      <c r="U23" s="73">
        <v>9.3109869646182494E-2</v>
      </c>
      <c r="V23" s="29">
        <v>15</v>
      </c>
      <c r="W23" s="73">
        <v>0.46554934823091249</v>
      </c>
      <c r="X23" s="29">
        <v>94</v>
      </c>
      <c r="Y23" s="73">
        <v>2.9174425822470518</v>
      </c>
      <c r="Z23" s="29">
        <v>0</v>
      </c>
      <c r="AA23" s="73">
        <v>0</v>
      </c>
      <c r="AB23" s="29">
        <v>232</v>
      </c>
      <c r="AC23" s="73">
        <v>7.2004965859714458</v>
      </c>
      <c r="AD23" s="29">
        <v>2136</v>
      </c>
      <c r="AE23" s="73">
        <v>66.294227188081933</v>
      </c>
      <c r="AF23" s="29">
        <v>364</v>
      </c>
      <c r="AG23" s="73">
        <v>11.297330850403476</v>
      </c>
      <c r="AH23" s="29">
        <v>304</v>
      </c>
      <c r="AI23" s="73">
        <v>9.4351334574798251</v>
      </c>
      <c r="AJ23" s="29">
        <v>1198</v>
      </c>
      <c r="AK23" s="73">
        <v>37.181874612042208</v>
      </c>
      <c r="AL23" s="29">
        <v>50</v>
      </c>
      <c r="AM23" s="73">
        <v>1.5518311607697082</v>
      </c>
      <c r="AN23" s="73">
        <v>4.1736227045075127</v>
      </c>
      <c r="AO23" s="29">
        <v>846</v>
      </c>
      <c r="AP23" s="73">
        <v>26.256983240223462</v>
      </c>
      <c r="AQ23" s="29">
        <v>22</v>
      </c>
      <c r="AR23" s="73">
        <v>0.68280571073867158</v>
      </c>
      <c r="AS23" s="73">
        <v>2.6004728132387704</v>
      </c>
    </row>
    <row r="24" spans="1:45" x14ac:dyDescent="0.25">
      <c r="A24" s="104"/>
      <c r="B24" s="11" t="s">
        <v>144</v>
      </c>
      <c r="C24" s="29">
        <v>590</v>
      </c>
      <c r="D24" s="29">
        <v>538</v>
      </c>
      <c r="E24" s="73">
        <v>91.18644067796609</v>
      </c>
      <c r="F24" s="29">
        <v>245</v>
      </c>
      <c r="G24" s="73">
        <v>45.539033457249076</v>
      </c>
      <c r="H24" s="29">
        <v>10</v>
      </c>
      <c r="I24" s="73">
        <v>1.8587360594795539</v>
      </c>
      <c r="J24" s="29">
        <v>97</v>
      </c>
      <c r="K24" s="73">
        <v>18.029739776951672</v>
      </c>
      <c r="L24" s="29">
        <v>116</v>
      </c>
      <c r="M24" s="73">
        <v>21.561338289962826</v>
      </c>
      <c r="N24" s="29">
        <v>22</v>
      </c>
      <c r="O24" s="73">
        <v>4.0892193308550189</v>
      </c>
      <c r="P24" s="29">
        <v>293</v>
      </c>
      <c r="Q24" s="73">
        <v>54.460966542750931</v>
      </c>
      <c r="R24" s="29">
        <v>2</v>
      </c>
      <c r="S24" s="73">
        <v>0.37174721189591076</v>
      </c>
      <c r="T24" s="29">
        <v>5</v>
      </c>
      <c r="U24" s="73">
        <v>0.92936802973977695</v>
      </c>
      <c r="V24" s="29">
        <v>0</v>
      </c>
      <c r="W24" s="73">
        <v>0</v>
      </c>
      <c r="X24" s="29">
        <v>1</v>
      </c>
      <c r="Y24" s="73">
        <v>0.18587360594795538</v>
      </c>
      <c r="Z24" s="29">
        <v>0</v>
      </c>
      <c r="AA24" s="73">
        <v>0</v>
      </c>
      <c r="AB24" s="29">
        <v>0</v>
      </c>
      <c r="AC24" s="73">
        <v>0</v>
      </c>
      <c r="AD24" s="29">
        <v>126</v>
      </c>
      <c r="AE24" s="73">
        <v>23.42007434944238</v>
      </c>
      <c r="AF24" s="29">
        <v>26</v>
      </c>
      <c r="AG24" s="73">
        <v>4.8327137546468402</v>
      </c>
      <c r="AH24" s="29">
        <v>34</v>
      </c>
      <c r="AI24" s="73">
        <v>6.3197026022304827</v>
      </c>
      <c r="AJ24" s="29">
        <v>130</v>
      </c>
      <c r="AK24" s="73">
        <v>24.1635687732342</v>
      </c>
      <c r="AL24" s="29">
        <v>5</v>
      </c>
      <c r="AM24" s="73">
        <v>0.92936802973977695</v>
      </c>
      <c r="AN24" s="73">
        <v>3.8461538461538463</v>
      </c>
      <c r="AO24" s="29">
        <v>123</v>
      </c>
      <c r="AP24" s="73">
        <v>22.862453531598511</v>
      </c>
      <c r="AQ24" s="29">
        <v>8</v>
      </c>
      <c r="AR24" s="73">
        <v>1.486988847583643</v>
      </c>
      <c r="AS24" s="73">
        <v>6.5040650406504072</v>
      </c>
    </row>
    <row r="25" spans="1:45" x14ac:dyDescent="0.25">
      <c r="A25" s="26" t="s">
        <v>145</v>
      </c>
      <c r="B25" s="14" t="s">
        <v>158</v>
      </c>
      <c r="C25" s="29">
        <v>22832.5</v>
      </c>
      <c r="D25" s="29">
        <v>21565</v>
      </c>
      <c r="E25" s="73">
        <v>94.448702507390777</v>
      </c>
      <c r="F25" s="29">
        <v>13792</v>
      </c>
      <c r="G25" s="73">
        <v>63.95548342221192</v>
      </c>
      <c r="H25" s="29">
        <v>458</v>
      </c>
      <c r="I25" s="73">
        <v>2.1238117319731042</v>
      </c>
      <c r="J25" s="29">
        <v>5464</v>
      </c>
      <c r="K25" s="73">
        <v>25.337352191050311</v>
      </c>
      <c r="L25" s="29">
        <v>6283</v>
      </c>
      <c r="M25" s="73">
        <v>29.135172733596104</v>
      </c>
      <c r="N25" s="29">
        <v>1587</v>
      </c>
      <c r="O25" s="73">
        <v>7.3591467655923948</v>
      </c>
      <c r="P25" s="29">
        <v>7773</v>
      </c>
      <c r="Q25" s="73">
        <v>36.04451657778808</v>
      </c>
      <c r="R25" s="29">
        <v>276</v>
      </c>
      <c r="S25" s="73">
        <v>1.279851611407373</v>
      </c>
      <c r="T25" s="29">
        <v>174</v>
      </c>
      <c r="U25" s="73">
        <v>0.80686297240899607</v>
      </c>
      <c r="V25" s="29">
        <v>16</v>
      </c>
      <c r="W25" s="73">
        <v>7.4194296313470909E-2</v>
      </c>
      <c r="X25" s="29">
        <v>430</v>
      </c>
      <c r="Y25" s="73">
        <v>1.9939717134245305</v>
      </c>
      <c r="Z25" s="29">
        <v>26</v>
      </c>
      <c r="AA25" s="73">
        <v>0.12056573150939021</v>
      </c>
      <c r="AB25" s="29">
        <v>947</v>
      </c>
      <c r="AC25" s="73">
        <v>4.3913749130535589</v>
      </c>
      <c r="AD25" s="29">
        <v>6577</v>
      </c>
      <c r="AE25" s="73">
        <v>30.498492928356129</v>
      </c>
      <c r="AF25" s="29">
        <v>1394</v>
      </c>
      <c r="AG25" s="73">
        <v>6.4641780663111517</v>
      </c>
      <c r="AH25" s="29">
        <v>1693</v>
      </c>
      <c r="AI25" s="73">
        <v>7.8506839786691405</v>
      </c>
      <c r="AJ25" s="29">
        <v>4770</v>
      </c>
      <c r="AK25" s="73">
        <v>22.119174588453514</v>
      </c>
      <c r="AL25" s="29">
        <v>32</v>
      </c>
      <c r="AM25" s="73">
        <v>0.14838859262694182</v>
      </c>
      <c r="AN25" s="73">
        <v>0.67085953878406701</v>
      </c>
      <c r="AO25" s="29">
        <v>5626</v>
      </c>
      <c r="AP25" s="73">
        <v>26.088569441224209</v>
      </c>
      <c r="AQ25" s="29">
        <v>40</v>
      </c>
      <c r="AR25" s="73">
        <v>0.18548574078367724</v>
      </c>
      <c r="AS25" s="73">
        <v>0.71098471382865269</v>
      </c>
    </row>
    <row r="26" spans="1:45" x14ac:dyDescent="0.25">
      <c r="A26" s="24">
        <v>4</v>
      </c>
      <c r="B26" s="11" t="s">
        <v>146</v>
      </c>
      <c r="C26" s="29">
        <v>3</v>
      </c>
      <c r="D26" s="29">
        <v>3</v>
      </c>
      <c r="E26" s="73">
        <v>100</v>
      </c>
      <c r="F26" s="29">
        <v>3</v>
      </c>
      <c r="G26" s="73">
        <v>100</v>
      </c>
      <c r="H26" s="29">
        <v>0</v>
      </c>
      <c r="I26" s="73">
        <v>0</v>
      </c>
      <c r="J26" s="29">
        <v>3</v>
      </c>
      <c r="K26" s="73">
        <v>100</v>
      </c>
      <c r="L26" s="29">
        <v>0</v>
      </c>
      <c r="M26" s="73">
        <v>0</v>
      </c>
      <c r="N26" s="29">
        <v>0</v>
      </c>
      <c r="O26" s="73">
        <v>0</v>
      </c>
      <c r="P26" s="29">
        <v>0</v>
      </c>
      <c r="Q26" s="73">
        <v>0</v>
      </c>
      <c r="R26" s="29">
        <v>0</v>
      </c>
      <c r="S26" s="73">
        <v>0</v>
      </c>
      <c r="T26" s="29">
        <v>0</v>
      </c>
      <c r="U26" s="73">
        <v>0</v>
      </c>
      <c r="V26" s="29">
        <v>0</v>
      </c>
      <c r="W26" s="73">
        <v>0</v>
      </c>
      <c r="X26" s="29">
        <v>0</v>
      </c>
      <c r="Y26" s="73">
        <v>0</v>
      </c>
      <c r="Z26" s="29">
        <v>0</v>
      </c>
      <c r="AA26" s="73">
        <v>0</v>
      </c>
      <c r="AB26" s="29">
        <v>0</v>
      </c>
      <c r="AC26" s="73">
        <v>0</v>
      </c>
      <c r="AD26" s="29">
        <v>0</v>
      </c>
      <c r="AE26" s="73">
        <v>0</v>
      </c>
      <c r="AF26" s="29">
        <v>0</v>
      </c>
      <c r="AG26" s="73">
        <v>0</v>
      </c>
      <c r="AH26" s="29">
        <v>0</v>
      </c>
      <c r="AI26" s="73">
        <v>0</v>
      </c>
      <c r="AJ26" s="29">
        <v>1</v>
      </c>
      <c r="AK26" s="73">
        <v>33.333333333333329</v>
      </c>
      <c r="AL26" s="29">
        <v>0</v>
      </c>
      <c r="AM26" s="73">
        <v>0</v>
      </c>
      <c r="AN26" s="73">
        <v>0</v>
      </c>
      <c r="AO26" s="29">
        <v>1</v>
      </c>
      <c r="AP26" s="73">
        <v>33.333333333333329</v>
      </c>
      <c r="AQ26" s="29">
        <v>0</v>
      </c>
      <c r="AR26" s="73">
        <v>0</v>
      </c>
      <c r="AS26" s="73">
        <v>0</v>
      </c>
    </row>
    <row r="27" spans="1:45" x14ac:dyDescent="0.25">
      <c r="A27" s="24">
        <v>5</v>
      </c>
      <c r="B27" s="11" t="s">
        <v>147</v>
      </c>
      <c r="C27" s="29">
        <v>255</v>
      </c>
      <c r="D27" s="29">
        <v>246</v>
      </c>
      <c r="E27" s="73">
        <v>96.470588235294116</v>
      </c>
      <c r="F27" s="29">
        <v>188</v>
      </c>
      <c r="G27" s="73">
        <v>76.422764227642276</v>
      </c>
      <c r="H27" s="29">
        <v>15</v>
      </c>
      <c r="I27" s="73">
        <v>6.0975609756097562</v>
      </c>
      <c r="J27" s="29">
        <v>83</v>
      </c>
      <c r="K27" s="73">
        <v>33.739837398373986</v>
      </c>
      <c r="L27" s="29">
        <v>67</v>
      </c>
      <c r="M27" s="73">
        <v>27.235772357723576</v>
      </c>
      <c r="N27" s="29">
        <v>23</v>
      </c>
      <c r="O27" s="73">
        <v>9.3495934959349594</v>
      </c>
      <c r="P27" s="29">
        <v>58</v>
      </c>
      <c r="Q27" s="73">
        <v>23.577235772357724</v>
      </c>
      <c r="R27" s="29">
        <v>11</v>
      </c>
      <c r="S27" s="73">
        <v>4.4715447154471546</v>
      </c>
      <c r="T27" s="29">
        <v>3</v>
      </c>
      <c r="U27" s="73">
        <v>1.2195121951219512</v>
      </c>
      <c r="V27" s="29">
        <v>0</v>
      </c>
      <c r="W27" s="73">
        <v>0</v>
      </c>
      <c r="X27" s="29">
        <v>15</v>
      </c>
      <c r="Y27" s="73">
        <v>6.0975609756097562</v>
      </c>
      <c r="Z27" s="29">
        <v>0</v>
      </c>
      <c r="AA27" s="73">
        <v>0</v>
      </c>
      <c r="AB27" s="29">
        <v>4</v>
      </c>
      <c r="AC27" s="73">
        <v>1.6260162601626018</v>
      </c>
      <c r="AD27" s="29">
        <v>100</v>
      </c>
      <c r="AE27" s="73">
        <v>40.650406504065039</v>
      </c>
      <c r="AF27" s="29">
        <v>10</v>
      </c>
      <c r="AG27" s="73">
        <v>4.0650406504065035</v>
      </c>
      <c r="AH27" s="29">
        <v>33</v>
      </c>
      <c r="AI27" s="73">
        <v>13.414634146341465</v>
      </c>
      <c r="AJ27" s="29">
        <v>95</v>
      </c>
      <c r="AK27" s="73">
        <v>38.617886178861788</v>
      </c>
      <c r="AL27" s="29">
        <v>0</v>
      </c>
      <c r="AM27" s="73">
        <v>0</v>
      </c>
      <c r="AN27" s="73">
        <v>0</v>
      </c>
      <c r="AO27" s="29">
        <v>103</v>
      </c>
      <c r="AP27" s="73">
        <v>41.869918699186989</v>
      </c>
      <c r="AQ27" s="29">
        <v>0</v>
      </c>
      <c r="AR27" s="73">
        <v>0</v>
      </c>
      <c r="AS27" s="73">
        <v>0</v>
      </c>
    </row>
    <row r="28" spans="1:45" ht="31.9" customHeight="1" x14ac:dyDescent="0.25">
      <c r="A28" s="22">
        <v>6</v>
      </c>
      <c r="B28" s="13" t="s">
        <v>148</v>
      </c>
      <c r="C28" s="29">
        <v>12163</v>
      </c>
      <c r="D28" s="29">
        <v>10758</v>
      </c>
      <c r="E28" s="73">
        <v>88.4485735427115</v>
      </c>
      <c r="F28" s="29">
        <v>6924</v>
      </c>
      <c r="G28" s="73">
        <v>64.361405465699946</v>
      </c>
      <c r="H28" s="29">
        <v>798</v>
      </c>
      <c r="I28" s="73">
        <v>7.4177356385945341</v>
      </c>
      <c r="J28" s="29">
        <v>3175</v>
      </c>
      <c r="K28" s="73">
        <v>29.512920617215094</v>
      </c>
      <c r="L28" s="29">
        <v>2716</v>
      </c>
      <c r="M28" s="73">
        <v>25.246328313812977</v>
      </c>
      <c r="N28" s="29">
        <v>235</v>
      </c>
      <c r="O28" s="73">
        <v>2.1844208960773379</v>
      </c>
      <c r="P28" s="29">
        <v>3834</v>
      </c>
      <c r="Q28" s="73">
        <v>35.638594534300054</v>
      </c>
      <c r="R28" s="29">
        <v>34</v>
      </c>
      <c r="S28" s="73">
        <v>0.31604387432608289</v>
      </c>
      <c r="T28" s="29">
        <v>28</v>
      </c>
      <c r="U28" s="73">
        <v>0.26027142591559771</v>
      </c>
      <c r="V28" s="29">
        <v>4</v>
      </c>
      <c r="W28" s="73">
        <v>3.7181632273656812E-2</v>
      </c>
      <c r="X28" s="29">
        <v>315</v>
      </c>
      <c r="Y28" s="73">
        <v>2.928053541550474</v>
      </c>
      <c r="Z28" s="29">
        <v>8</v>
      </c>
      <c r="AA28" s="73">
        <v>7.4363264547313623E-2</v>
      </c>
      <c r="AB28" s="29">
        <v>405</v>
      </c>
      <c r="AC28" s="73">
        <v>3.764640267707752</v>
      </c>
      <c r="AD28" s="29">
        <v>5816</v>
      </c>
      <c r="AE28" s="73">
        <v>54.06209332589701</v>
      </c>
      <c r="AF28" s="29">
        <v>1524</v>
      </c>
      <c r="AG28" s="73">
        <v>14.166201896263244</v>
      </c>
      <c r="AH28" s="29">
        <v>952</v>
      </c>
      <c r="AI28" s="73">
        <v>8.8492284811303215</v>
      </c>
      <c r="AJ28" s="29">
        <v>3356</v>
      </c>
      <c r="AK28" s="73">
        <v>31.195389477598066</v>
      </c>
      <c r="AL28" s="29">
        <v>28</v>
      </c>
      <c r="AM28" s="73">
        <v>0.26027142591559771</v>
      </c>
      <c r="AN28" s="73">
        <v>0.83432657926102505</v>
      </c>
      <c r="AO28" s="29">
        <v>4185</v>
      </c>
      <c r="AP28" s="73">
        <v>38.901282766313436</v>
      </c>
      <c r="AQ28" s="29">
        <v>0</v>
      </c>
      <c r="AR28" s="73">
        <v>0</v>
      </c>
      <c r="AS28" s="73">
        <v>0</v>
      </c>
    </row>
    <row r="29" spans="1:45" ht="17.45" customHeight="1" x14ac:dyDescent="0.25">
      <c r="A29" s="22">
        <v>7</v>
      </c>
      <c r="B29" s="13" t="s">
        <v>170</v>
      </c>
      <c r="C29" s="29">
        <v>51859</v>
      </c>
      <c r="D29" s="29">
        <v>47649</v>
      </c>
      <c r="E29" s="73">
        <v>91.881833432962452</v>
      </c>
      <c r="F29" s="29">
        <v>37959</v>
      </c>
      <c r="G29" s="73">
        <v>79.663791475162128</v>
      </c>
      <c r="H29" s="29">
        <v>3100</v>
      </c>
      <c r="I29" s="73">
        <v>6.5059077840038615</v>
      </c>
      <c r="J29" s="29">
        <v>15408</v>
      </c>
      <c r="K29" s="73">
        <v>32.336460366429513</v>
      </c>
      <c r="L29" s="29">
        <v>14594</v>
      </c>
      <c r="M29" s="73">
        <v>30.62813490314592</v>
      </c>
      <c r="N29" s="29">
        <v>4857</v>
      </c>
      <c r="O29" s="73">
        <v>10.193288421582825</v>
      </c>
      <c r="P29" s="29">
        <v>9690</v>
      </c>
      <c r="Q29" s="73">
        <v>20.336208524837875</v>
      </c>
      <c r="R29" s="29">
        <v>4657</v>
      </c>
      <c r="S29" s="73">
        <v>9.7735524355180594</v>
      </c>
      <c r="T29" s="29">
        <v>2985</v>
      </c>
      <c r="U29" s="73">
        <v>6.2645595920166217</v>
      </c>
      <c r="V29" s="29">
        <v>746</v>
      </c>
      <c r="W29" s="73">
        <v>1.5656152280215747</v>
      </c>
      <c r="X29" s="29">
        <v>1886</v>
      </c>
      <c r="Y29" s="73">
        <v>3.9581103485907363</v>
      </c>
      <c r="Z29" s="29">
        <v>229</v>
      </c>
      <c r="AA29" s="73">
        <v>0.48059770404415619</v>
      </c>
      <c r="AB29" s="29">
        <v>2223</v>
      </c>
      <c r="AC29" s="73">
        <v>4.6653654851098656</v>
      </c>
      <c r="AD29" s="29">
        <v>8380</v>
      </c>
      <c r="AE29" s="73">
        <v>17.586937816113664</v>
      </c>
      <c r="AF29" s="29">
        <v>3654</v>
      </c>
      <c r="AG29" s="73">
        <v>7.6685764654032607</v>
      </c>
      <c r="AH29" s="29">
        <v>4834</v>
      </c>
      <c r="AI29" s="73">
        <v>10.145018783185376</v>
      </c>
      <c r="AJ29" s="29">
        <v>12505</v>
      </c>
      <c r="AK29" s="73">
        <v>26.243992528699451</v>
      </c>
      <c r="AL29" s="29">
        <v>214</v>
      </c>
      <c r="AM29" s="73">
        <v>0.44911750508929887</v>
      </c>
      <c r="AN29" s="73">
        <v>1.7113154738104759</v>
      </c>
      <c r="AO29" s="29">
        <v>11663</v>
      </c>
      <c r="AP29" s="73">
        <v>24.476904027366785</v>
      </c>
      <c r="AQ29" s="29">
        <v>69</v>
      </c>
      <c r="AR29" s="73">
        <v>0.14480891519234401</v>
      </c>
      <c r="AS29" s="73">
        <v>0.5916145074166167</v>
      </c>
    </row>
    <row r="30" spans="1:45" x14ac:dyDescent="0.25">
      <c r="A30" s="22"/>
      <c r="B30" s="13" t="s">
        <v>157</v>
      </c>
      <c r="C30" s="29">
        <v>21475</v>
      </c>
      <c r="D30" s="29">
        <v>19947</v>
      </c>
      <c r="E30" s="73">
        <v>92.884749708963909</v>
      </c>
      <c r="F30" s="29">
        <v>17488</v>
      </c>
      <c r="G30" s="73">
        <v>87.672331678949206</v>
      </c>
      <c r="H30" s="29">
        <v>725</v>
      </c>
      <c r="I30" s="73">
        <v>3.6346317742016341</v>
      </c>
      <c r="J30" s="29">
        <v>7322</v>
      </c>
      <c r="K30" s="73">
        <v>36.707274276833608</v>
      </c>
      <c r="L30" s="29">
        <v>6741</v>
      </c>
      <c r="M30" s="73">
        <v>33.794555572266503</v>
      </c>
      <c r="N30" s="29">
        <v>2700</v>
      </c>
      <c r="O30" s="73">
        <v>13.535870055647466</v>
      </c>
      <c r="P30" s="29">
        <v>2459</v>
      </c>
      <c r="Q30" s="73">
        <v>12.327668321050785</v>
      </c>
      <c r="R30" s="29">
        <v>4681</v>
      </c>
      <c r="S30" s="73">
        <v>23.467188048328069</v>
      </c>
      <c r="T30" s="29">
        <v>2631</v>
      </c>
      <c r="U30" s="73">
        <v>13.189953376447585</v>
      </c>
      <c r="V30" s="29">
        <v>727</v>
      </c>
      <c r="W30" s="73">
        <v>3.6446583446132252</v>
      </c>
      <c r="X30" s="29">
        <v>1125</v>
      </c>
      <c r="Y30" s="73">
        <v>5.6399458565197778</v>
      </c>
      <c r="Z30" s="29">
        <v>127</v>
      </c>
      <c r="AA30" s="73">
        <v>0.6366872211360104</v>
      </c>
      <c r="AB30" s="29">
        <v>1015</v>
      </c>
      <c r="AC30" s="73">
        <v>5.0884844838822874</v>
      </c>
      <c r="AD30" s="29">
        <v>110</v>
      </c>
      <c r="AE30" s="73">
        <v>0.55146137263748929</v>
      </c>
      <c r="AF30" s="29">
        <v>1454</v>
      </c>
      <c r="AG30" s="73">
        <v>7.2893166892264505</v>
      </c>
      <c r="AH30" s="29">
        <v>2055</v>
      </c>
      <c r="AI30" s="73">
        <v>10.30230109790946</v>
      </c>
      <c r="AJ30" s="29">
        <v>3529</v>
      </c>
      <c r="AK30" s="73">
        <v>17.691883491251819</v>
      </c>
      <c r="AL30" s="29">
        <v>61</v>
      </c>
      <c r="AM30" s="73">
        <v>0.3058103975535168</v>
      </c>
      <c r="AN30" s="73">
        <v>1.728534995749504</v>
      </c>
      <c r="AO30" s="29">
        <v>3651</v>
      </c>
      <c r="AP30" s="73">
        <v>18.303504286358852</v>
      </c>
      <c r="AQ30" s="29">
        <v>10</v>
      </c>
      <c r="AR30" s="73">
        <v>5.0132852057953578E-2</v>
      </c>
      <c r="AS30" s="73">
        <v>0.27389756231169543</v>
      </c>
    </row>
    <row r="31" spans="1:45" s="7" customFormat="1" x14ac:dyDescent="0.25">
      <c r="A31" s="21">
        <v>8</v>
      </c>
      <c r="B31" s="15" t="s">
        <v>149</v>
      </c>
      <c r="C31" s="28">
        <v>324</v>
      </c>
      <c r="D31" s="28">
        <v>304</v>
      </c>
      <c r="E31" s="71">
        <v>93.827160493827151</v>
      </c>
      <c r="F31" s="28">
        <v>250</v>
      </c>
      <c r="G31" s="71">
        <v>82.23684210526315</v>
      </c>
      <c r="H31" s="28">
        <v>51</v>
      </c>
      <c r="I31" s="71">
        <v>16.776315789473685</v>
      </c>
      <c r="J31" s="28">
        <v>94</v>
      </c>
      <c r="K31" s="71">
        <v>30.921052631578949</v>
      </c>
      <c r="L31" s="28">
        <v>94</v>
      </c>
      <c r="M31" s="71">
        <v>30.921052631578949</v>
      </c>
      <c r="N31" s="28">
        <v>11</v>
      </c>
      <c r="O31" s="71">
        <v>3.6184210526315792</v>
      </c>
      <c r="P31" s="28">
        <v>54</v>
      </c>
      <c r="Q31" s="71">
        <v>17.763157894736842</v>
      </c>
      <c r="R31" s="28">
        <v>3</v>
      </c>
      <c r="S31" s="71">
        <v>0.98684210526315785</v>
      </c>
      <c r="T31" s="28">
        <v>2</v>
      </c>
      <c r="U31" s="71">
        <v>0.6578947368421052</v>
      </c>
      <c r="V31" s="28">
        <v>0</v>
      </c>
      <c r="W31" s="71">
        <v>0</v>
      </c>
      <c r="X31" s="28">
        <v>2</v>
      </c>
      <c r="Y31" s="71">
        <v>0.6578947368421052</v>
      </c>
      <c r="Z31" s="28">
        <v>0</v>
      </c>
      <c r="AA31" s="71">
        <v>0</v>
      </c>
      <c r="AB31" s="28">
        <v>0</v>
      </c>
      <c r="AC31" s="71">
        <v>0</v>
      </c>
      <c r="AD31" s="28">
        <v>48</v>
      </c>
      <c r="AE31" s="71">
        <v>15.789473684210526</v>
      </c>
      <c r="AF31" s="28">
        <v>16</v>
      </c>
      <c r="AG31" s="71">
        <v>5.2631578947368416</v>
      </c>
      <c r="AH31" s="28">
        <v>39</v>
      </c>
      <c r="AI31" s="71">
        <v>12.828947368421053</v>
      </c>
      <c r="AJ31" s="28">
        <v>55</v>
      </c>
      <c r="AK31" s="71">
        <v>18.092105263157894</v>
      </c>
      <c r="AL31" s="28">
        <v>0</v>
      </c>
      <c r="AM31" s="71">
        <v>0</v>
      </c>
      <c r="AN31" s="71">
        <v>0</v>
      </c>
      <c r="AO31" s="28">
        <v>39</v>
      </c>
      <c r="AP31" s="71">
        <v>12.828947368421053</v>
      </c>
      <c r="AQ31" s="28">
        <v>0</v>
      </c>
      <c r="AR31" s="71">
        <v>0</v>
      </c>
      <c r="AS31" s="71">
        <v>0</v>
      </c>
    </row>
    <row r="32" spans="1:45" s="7" customFormat="1" ht="30" x14ac:dyDescent="0.25">
      <c r="A32" s="21">
        <v>9</v>
      </c>
      <c r="B32" s="16" t="s">
        <v>150</v>
      </c>
      <c r="C32" s="28">
        <v>8854.7999999999993</v>
      </c>
      <c r="D32" s="28">
        <v>8220</v>
      </c>
      <c r="E32" s="71">
        <v>92.831006911505625</v>
      </c>
      <c r="F32" s="28">
        <v>6249</v>
      </c>
      <c r="G32" s="71">
        <v>76.021897810218974</v>
      </c>
      <c r="H32" s="28">
        <v>1027</v>
      </c>
      <c r="I32" s="71">
        <v>12.493917274939173</v>
      </c>
      <c r="J32" s="28">
        <v>2731</v>
      </c>
      <c r="K32" s="71">
        <v>33.223844282238439</v>
      </c>
      <c r="L32" s="28">
        <v>1997</v>
      </c>
      <c r="M32" s="71">
        <v>24.29440389294404</v>
      </c>
      <c r="N32" s="28">
        <v>494</v>
      </c>
      <c r="O32" s="71">
        <v>6.009732360097324</v>
      </c>
      <c r="P32" s="28">
        <v>1971</v>
      </c>
      <c r="Q32" s="71">
        <v>23.978102189781023</v>
      </c>
      <c r="R32" s="28">
        <v>48</v>
      </c>
      <c r="S32" s="71">
        <v>0.58394160583941601</v>
      </c>
      <c r="T32" s="28">
        <v>46</v>
      </c>
      <c r="U32" s="71">
        <v>0.55961070559610704</v>
      </c>
      <c r="V32" s="28">
        <v>88</v>
      </c>
      <c r="W32" s="71">
        <v>1.0705596107055961</v>
      </c>
      <c r="X32" s="28">
        <v>150</v>
      </c>
      <c r="Y32" s="71">
        <v>1.824817518248175</v>
      </c>
      <c r="Z32" s="28">
        <v>55</v>
      </c>
      <c r="AA32" s="71">
        <v>0.66909975669099753</v>
      </c>
      <c r="AB32" s="28">
        <v>103</v>
      </c>
      <c r="AC32" s="71">
        <v>1.2530413625304135</v>
      </c>
      <c r="AD32" s="28">
        <v>2581</v>
      </c>
      <c r="AE32" s="71">
        <v>31.399026763990268</v>
      </c>
      <c r="AF32" s="28">
        <v>596</v>
      </c>
      <c r="AG32" s="71">
        <v>7.2506082725060832</v>
      </c>
      <c r="AH32" s="28">
        <v>1021</v>
      </c>
      <c r="AI32" s="71">
        <v>12.420924574209245</v>
      </c>
      <c r="AJ32" s="28">
        <v>2033</v>
      </c>
      <c r="AK32" s="71">
        <v>24.7323600973236</v>
      </c>
      <c r="AL32" s="28">
        <v>49</v>
      </c>
      <c r="AM32" s="71">
        <v>0.59610705596107061</v>
      </c>
      <c r="AN32" s="71">
        <v>2.4102311854402361</v>
      </c>
      <c r="AO32" s="28">
        <v>1829</v>
      </c>
      <c r="AP32" s="71">
        <v>22.250608272506085</v>
      </c>
      <c r="AQ32" s="28">
        <v>42</v>
      </c>
      <c r="AR32" s="71">
        <v>0.51094890510948909</v>
      </c>
      <c r="AS32" s="71">
        <v>2.2963367960634229</v>
      </c>
    </row>
    <row r="33" spans="1:45" s="41" customFormat="1" ht="28.15" customHeight="1" x14ac:dyDescent="0.25">
      <c r="A33" s="21">
        <v>10</v>
      </c>
      <c r="B33" s="40" t="s">
        <v>151</v>
      </c>
      <c r="C33" s="28">
        <v>117181.7</v>
      </c>
      <c r="D33" s="28">
        <v>111356</v>
      </c>
      <c r="E33" s="71">
        <v>95.028489943395599</v>
      </c>
      <c r="F33" s="28">
        <v>96886</v>
      </c>
      <c r="G33" s="71">
        <v>87.005639570386876</v>
      </c>
      <c r="H33" s="28">
        <v>17797</v>
      </c>
      <c r="I33" s="71">
        <v>15.982075505585689</v>
      </c>
      <c r="J33" s="28">
        <v>54671</v>
      </c>
      <c r="K33" s="71">
        <v>49.095693092424298</v>
      </c>
      <c r="L33" s="28">
        <v>22234</v>
      </c>
      <c r="M33" s="71">
        <v>19.96659362764467</v>
      </c>
      <c r="N33" s="28">
        <v>2184</v>
      </c>
      <c r="O33" s="71">
        <v>1.9612773447322103</v>
      </c>
      <c r="P33" s="28">
        <v>14470</v>
      </c>
      <c r="Q33" s="71">
        <v>12.994360429613133</v>
      </c>
      <c r="R33" s="28">
        <v>3414</v>
      </c>
      <c r="S33" s="71">
        <v>3.0658428822874386</v>
      </c>
      <c r="T33" s="28">
        <v>1410</v>
      </c>
      <c r="U33" s="71">
        <v>1.2662092747584324</v>
      </c>
      <c r="V33" s="28">
        <v>66</v>
      </c>
      <c r="W33" s="71">
        <v>5.9269370307841518E-2</v>
      </c>
      <c r="X33" s="28">
        <v>2953</v>
      </c>
      <c r="Y33" s="71">
        <v>2.651855310894788</v>
      </c>
      <c r="Z33" s="28">
        <v>596</v>
      </c>
      <c r="AA33" s="71">
        <v>0.53522037429505365</v>
      </c>
      <c r="AB33" s="28">
        <v>2542</v>
      </c>
      <c r="AC33" s="71">
        <v>2.2827687776141383</v>
      </c>
      <c r="AD33" s="28">
        <v>63032</v>
      </c>
      <c r="AE33" s="71">
        <v>56.604044685513131</v>
      </c>
      <c r="AF33" s="28">
        <v>10827</v>
      </c>
      <c r="AG33" s="71">
        <v>9.7228707927727296</v>
      </c>
      <c r="AH33" s="28">
        <v>7079</v>
      </c>
      <c r="AI33" s="71">
        <v>6.3570889758971223</v>
      </c>
      <c r="AJ33" s="28">
        <v>20622</v>
      </c>
      <c r="AK33" s="71">
        <v>18.518984158913753</v>
      </c>
      <c r="AL33" s="28">
        <v>1138</v>
      </c>
      <c r="AM33" s="71">
        <v>1.0219476274291461</v>
      </c>
      <c r="AN33" s="71">
        <v>5.5183784308020556</v>
      </c>
      <c r="AO33" s="28">
        <v>21950</v>
      </c>
      <c r="AP33" s="71">
        <v>19.711555731168502</v>
      </c>
      <c r="AQ33" s="28">
        <v>430</v>
      </c>
      <c r="AR33" s="71">
        <v>0.38614892776320986</v>
      </c>
      <c r="AS33" s="71">
        <v>1.958997722095672</v>
      </c>
    </row>
    <row r="34" spans="1:45" x14ac:dyDescent="0.25">
      <c r="A34" s="105"/>
      <c r="B34" s="32" t="s">
        <v>130</v>
      </c>
      <c r="C34" s="34"/>
      <c r="D34" s="34"/>
      <c r="E34" s="75"/>
      <c r="F34" s="34"/>
      <c r="G34" s="75"/>
      <c r="H34" s="34"/>
      <c r="I34" s="75"/>
      <c r="J34" s="34"/>
      <c r="K34" s="75"/>
      <c r="L34" s="34"/>
      <c r="M34" s="75"/>
      <c r="N34" s="34"/>
      <c r="O34" s="75"/>
      <c r="P34" s="34"/>
      <c r="Q34" s="75"/>
      <c r="R34" s="34"/>
      <c r="S34" s="75"/>
      <c r="T34" s="34"/>
      <c r="U34" s="75"/>
      <c r="V34" s="34"/>
      <c r="W34" s="75"/>
      <c r="X34" s="34"/>
      <c r="Y34" s="75"/>
      <c r="Z34" s="34"/>
      <c r="AA34" s="75"/>
      <c r="AB34" s="34"/>
      <c r="AC34" s="75"/>
      <c r="AD34" s="34"/>
      <c r="AE34" s="75"/>
      <c r="AF34" s="34"/>
      <c r="AG34" s="75"/>
      <c r="AH34" s="34"/>
      <c r="AI34" s="75"/>
      <c r="AJ34" s="34"/>
      <c r="AK34" s="75"/>
      <c r="AL34" s="34"/>
      <c r="AM34" s="75"/>
      <c r="AN34" s="75"/>
      <c r="AO34" s="34"/>
      <c r="AP34" s="75"/>
      <c r="AQ34" s="34"/>
      <c r="AR34" s="75"/>
      <c r="AS34" s="75"/>
    </row>
    <row r="35" spans="1:45" x14ac:dyDescent="0.25">
      <c r="A35" s="106"/>
      <c r="B35" s="14" t="s">
        <v>152</v>
      </c>
      <c r="C35" s="29">
        <v>14462</v>
      </c>
      <c r="D35" s="29">
        <v>13677</v>
      </c>
      <c r="E35" s="73">
        <v>94.571981745263443</v>
      </c>
      <c r="F35" s="29">
        <v>11634</v>
      </c>
      <c r="G35" s="73">
        <v>85.062513709146742</v>
      </c>
      <c r="H35" s="29">
        <v>2644</v>
      </c>
      <c r="I35" s="73">
        <v>19.331724793448856</v>
      </c>
      <c r="J35" s="29">
        <v>5218</v>
      </c>
      <c r="K35" s="73">
        <v>38.151641441836659</v>
      </c>
      <c r="L35" s="29">
        <v>3320</v>
      </c>
      <c r="M35" s="73">
        <v>24.274329165752722</v>
      </c>
      <c r="N35" s="29">
        <v>452</v>
      </c>
      <c r="O35" s="73">
        <v>3.3048183081085036</v>
      </c>
      <c r="P35" s="29">
        <v>2043</v>
      </c>
      <c r="Q35" s="73">
        <v>14.937486290853258</v>
      </c>
      <c r="R35" s="29">
        <v>92</v>
      </c>
      <c r="S35" s="73">
        <v>0.67266213350881043</v>
      </c>
      <c r="T35" s="29">
        <v>56</v>
      </c>
      <c r="U35" s="73">
        <v>0.40944651604884108</v>
      </c>
      <c r="V35" s="29">
        <v>2</v>
      </c>
      <c r="W35" s="73">
        <v>1.4623089858887184E-2</v>
      </c>
      <c r="X35" s="29">
        <v>358</v>
      </c>
      <c r="Y35" s="73">
        <v>2.6175330847408058</v>
      </c>
      <c r="Z35" s="29">
        <v>280</v>
      </c>
      <c r="AA35" s="73">
        <v>2.0472325802442057</v>
      </c>
      <c r="AB35" s="29">
        <v>749</v>
      </c>
      <c r="AC35" s="73">
        <v>5.4763471521532496</v>
      </c>
      <c r="AD35" s="29">
        <v>6541</v>
      </c>
      <c r="AE35" s="73">
        <v>47.824815383490531</v>
      </c>
      <c r="AF35" s="29">
        <v>1505</v>
      </c>
      <c r="AG35" s="73">
        <v>11.003875118812605</v>
      </c>
      <c r="AH35" s="29">
        <v>1139</v>
      </c>
      <c r="AI35" s="73">
        <v>8.3278496746362514</v>
      </c>
      <c r="AJ35" s="29">
        <v>3645</v>
      </c>
      <c r="AK35" s="73">
        <v>26.650581267821892</v>
      </c>
      <c r="AL35" s="29">
        <v>490</v>
      </c>
      <c r="AM35" s="73">
        <v>3.5826570154273596</v>
      </c>
      <c r="AN35" s="73">
        <v>13.443072702331962</v>
      </c>
      <c r="AO35" s="29">
        <v>3850</v>
      </c>
      <c r="AP35" s="73">
        <v>28.149447978357827</v>
      </c>
      <c r="AQ35" s="29">
        <v>268</v>
      </c>
      <c r="AR35" s="73">
        <v>1.9594940410908825</v>
      </c>
      <c r="AS35" s="73">
        <v>6.9610389610389607</v>
      </c>
    </row>
    <row r="36" spans="1:45" x14ac:dyDescent="0.25">
      <c r="A36" s="106"/>
      <c r="B36" s="14" t="s">
        <v>153</v>
      </c>
      <c r="C36" s="29">
        <v>29035.9</v>
      </c>
      <c r="D36" s="29">
        <v>26703</v>
      </c>
      <c r="E36" s="73">
        <v>91.965463443530254</v>
      </c>
      <c r="F36" s="29">
        <v>20612</v>
      </c>
      <c r="G36" s="73">
        <v>77.189828858180732</v>
      </c>
      <c r="H36" s="29">
        <v>3543</v>
      </c>
      <c r="I36" s="73">
        <v>13.268172115492641</v>
      </c>
      <c r="J36" s="29">
        <v>9625</v>
      </c>
      <c r="K36" s="73">
        <v>36.044639179118448</v>
      </c>
      <c r="L36" s="29">
        <v>6959</v>
      </c>
      <c r="M36" s="73">
        <v>26.06074223869977</v>
      </c>
      <c r="N36" s="29">
        <v>485</v>
      </c>
      <c r="O36" s="73">
        <v>1.8162753248698649</v>
      </c>
      <c r="P36" s="29">
        <v>6091</v>
      </c>
      <c r="Q36" s="73">
        <v>22.810171141819271</v>
      </c>
      <c r="R36" s="29">
        <v>204</v>
      </c>
      <c r="S36" s="73">
        <v>0.7639591057184586</v>
      </c>
      <c r="T36" s="29">
        <v>13</v>
      </c>
      <c r="U36" s="73">
        <v>4.8683668501666479E-2</v>
      </c>
      <c r="V36" s="29">
        <v>16</v>
      </c>
      <c r="W36" s="73">
        <v>5.991836123282028E-2</v>
      </c>
      <c r="X36" s="29">
        <v>150</v>
      </c>
      <c r="Y36" s="73">
        <v>0.56173463655769018</v>
      </c>
      <c r="Z36" s="29">
        <v>37</v>
      </c>
      <c r="AA36" s="73">
        <v>0.13856121035089691</v>
      </c>
      <c r="AB36" s="29">
        <v>194</v>
      </c>
      <c r="AC36" s="73">
        <v>0.72651012994794595</v>
      </c>
      <c r="AD36" s="29">
        <v>14681</v>
      </c>
      <c r="AE36" s="73">
        <v>54.978841328689668</v>
      </c>
      <c r="AF36" s="29">
        <v>3322</v>
      </c>
      <c r="AG36" s="73">
        <v>12.44054975096431</v>
      </c>
      <c r="AH36" s="29">
        <v>1568</v>
      </c>
      <c r="AI36" s="73">
        <v>5.8719994008163878</v>
      </c>
      <c r="AJ36" s="29">
        <v>6151</v>
      </c>
      <c r="AK36" s="73">
        <v>23.034864996442348</v>
      </c>
      <c r="AL36" s="29">
        <v>99</v>
      </c>
      <c r="AM36" s="73">
        <v>0.3707448601280755</v>
      </c>
      <c r="AN36" s="73">
        <v>1.6094943911559096</v>
      </c>
      <c r="AO36" s="29">
        <v>6721</v>
      </c>
      <c r="AP36" s="73">
        <v>25.169456615361568</v>
      </c>
      <c r="AQ36" s="29">
        <v>39</v>
      </c>
      <c r="AR36" s="73">
        <v>0.14605100550499944</v>
      </c>
      <c r="AS36" s="73">
        <v>0.58027079303675055</v>
      </c>
    </row>
    <row r="37" spans="1:45" x14ac:dyDescent="0.25">
      <c r="A37" s="107"/>
      <c r="B37" s="14" t="s">
        <v>154</v>
      </c>
      <c r="C37" s="29">
        <v>72937.8</v>
      </c>
      <c r="D37" s="29">
        <v>70264</v>
      </c>
      <c r="E37" s="73">
        <v>96.334136757620868</v>
      </c>
      <c r="F37" s="29">
        <v>63878</v>
      </c>
      <c r="G37" s="73">
        <v>90.911419788227249</v>
      </c>
      <c r="H37" s="29">
        <v>11545</v>
      </c>
      <c r="I37" s="73">
        <v>16.430889217807128</v>
      </c>
      <c r="J37" s="29">
        <v>39689</v>
      </c>
      <c r="K37" s="73">
        <v>56.485540248206767</v>
      </c>
      <c r="L37" s="29">
        <v>11486</v>
      </c>
      <c r="M37" s="73">
        <v>16.346920186724354</v>
      </c>
      <c r="N37" s="29">
        <v>1158</v>
      </c>
      <c r="O37" s="73">
        <v>1.6480701354890128</v>
      </c>
      <c r="P37" s="29">
        <v>6386</v>
      </c>
      <c r="Q37" s="73">
        <v>9.0885802117727419</v>
      </c>
      <c r="R37" s="29">
        <v>3110</v>
      </c>
      <c r="S37" s="73">
        <v>4.4261641808038261</v>
      </c>
      <c r="T37" s="29">
        <v>1339</v>
      </c>
      <c r="U37" s="73">
        <v>1.905670044403962</v>
      </c>
      <c r="V37" s="29">
        <v>48</v>
      </c>
      <c r="W37" s="73">
        <v>6.8313787999544573E-2</v>
      </c>
      <c r="X37" s="29">
        <v>2436</v>
      </c>
      <c r="Y37" s="73">
        <v>3.4669247409768871</v>
      </c>
      <c r="Z37" s="29">
        <v>274</v>
      </c>
      <c r="AA37" s="73">
        <v>0.38995787316406694</v>
      </c>
      <c r="AB37" s="29">
        <v>1578</v>
      </c>
      <c r="AC37" s="73">
        <v>2.2458157804850281</v>
      </c>
      <c r="AD37" s="29">
        <v>41538</v>
      </c>
      <c r="AE37" s="73">
        <v>59.117044290105895</v>
      </c>
      <c r="AF37" s="29">
        <v>5867</v>
      </c>
      <c r="AG37" s="73">
        <v>8.3499373790276668</v>
      </c>
      <c r="AH37" s="29">
        <v>4241</v>
      </c>
      <c r="AI37" s="73">
        <v>6.0358078105430941</v>
      </c>
      <c r="AJ37" s="29">
        <v>10681</v>
      </c>
      <c r="AK37" s="73">
        <v>15.201241033815323</v>
      </c>
      <c r="AL37" s="29">
        <v>548</v>
      </c>
      <c r="AM37" s="73">
        <v>0.77991574632813387</v>
      </c>
      <c r="AN37" s="73">
        <v>5.1306057485254195</v>
      </c>
      <c r="AO37" s="29">
        <v>11174</v>
      </c>
      <c r="AP37" s="73">
        <v>15.902880564727315</v>
      </c>
      <c r="AQ37" s="29">
        <v>123</v>
      </c>
      <c r="AR37" s="73">
        <v>0.17505408174883297</v>
      </c>
      <c r="AS37" s="73">
        <v>1.1007696438160015</v>
      </c>
    </row>
    <row r="38" spans="1:45" x14ac:dyDescent="0.25">
      <c r="A38" s="24"/>
      <c r="B38" s="38" t="s">
        <v>175</v>
      </c>
      <c r="C38" s="29">
        <v>745.99999999998545</v>
      </c>
      <c r="D38" s="29">
        <v>712</v>
      </c>
      <c r="E38" s="73">
        <v>95.442359249331616</v>
      </c>
      <c r="F38" s="29">
        <v>762</v>
      </c>
      <c r="G38" s="73">
        <v>107.02247191011236</v>
      </c>
      <c r="H38" s="29">
        <v>65</v>
      </c>
      <c r="I38" s="73">
        <v>9.1292134831460672</v>
      </c>
      <c r="J38" s="29">
        <v>139</v>
      </c>
      <c r="K38" s="73">
        <v>19.522471910112358</v>
      </c>
      <c r="L38" s="29">
        <v>469</v>
      </c>
      <c r="M38" s="73">
        <v>65.870786516853926</v>
      </c>
      <c r="N38" s="29">
        <v>89</v>
      </c>
      <c r="O38" s="73">
        <v>12.5</v>
      </c>
      <c r="P38" s="29">
        <v>0</v>
      </c>
      <c r="Q38" s="73">
        <v>0</v>
      </c>
      <c r="R38" s="29">
        <v>8</v>
      </c>
      <c r="S38" s="73">
        <v>1.1235955056179776</v>
      </c>
      <c r="T38" s="29">
        <v>2</v>
      </c>
      <c r="U38" s="73">
        <v>0.2808988764044944</v>
      </c>
      <c r="V38" s="29">
        <v>0</v>
      </c>
      <c r="W38" s="73">
        <v>0</v>
      </c>
      <c r="X38" s="29">
        <v>9</v>
      </c>
      <c r="Y38" s="73">
        <v>1.2640449438202246</v>
      </c>
      <c r="Z38" s="29">
        <v>5</v>
      </c>
      <c r="AA38" s="73">
        <v>0.70224719101123589</v>
      </c>
      <c r="AB38" s="29">
        <v>21</v>
      </c>
      <c r="AC38" s="73">
        <v>2.9494382022471908</v>
      </c>
      <c r="AD38" s="29">
        <v>272</v>
      </c>
      <c r="AE38" s="73">
        <v>38.202247191011232</v>
      </c>
      <c r="AF38" s="29">
        <v>133</v>
      </c>
      <c r="AG38" s="73">
        <v>18.679775280898877</v>
      </c>
      <c r="AH38" s="29">
        <v>131</v>
      </c>
      <c r="AI38" s="73">
        <v>18.398876404494384</v>
      </c>
      <c r="AJ38" s="29">
        <v>145</v>
      </c>
      <c r="AK38" s="73">
        <v>20.365168539325843</v>
      </c>
      <c r="AL38" s="29">
        <v>1</v>
      </c>
      <c r="AM38" s="73">
        <v>0.1404494382022472</v>
      </c>
      <c r="AN38" s="73">
        <v>0.68965517241379315</v>
      </c>
      <c r="AO38" s="29">
        <v>205</v>
      </c>
      <c r="AP38" s="73">
        <v>28.792134831460675</v>
      </c>
      <c r="AQ38" s="29">
        <v>0</v>
      </c>
      <c r="AR38" s="73">
        <v>0</v>
      </c>
      <c r="AS38" s="73">
        <v>0</v>
      </c>
    </row>
    <row r="39" spans="1:45" s="39" customFormat="1" ht="18" customHeight="1" x14ac:dyDescent="0.25">
      <c r="A39" s="21">
        <v>11</v>
      </c>
      <c r="B39" s="42" t="s">
        <v>167</v>
      </c>
      <c r="C39" s="43">
        <v>339142</v>
      </c>
      <c r="D39" s="43">
        <v>316585</v>
      </c>
      <c r="E39" s="76">
        <v>93.348803745923533</v>
      </c>
      <c r="F39" s="43">
        <v>256091</v>
      </c>
      <c r="G39" s="76">
        <v>80.891703649888655</v>
      </c>
      <c r="H39" s="43">
        <v>27435</v>
      </c>
      <c r="I39" s="76">
        <v>8.6659191054535114</v>
      </c>
      <c r="J39" s="43">
        <v>117393</v>
      </c>
      <c r="K39" s="76">
        <v>37.081036688409114</v>
      </c>
      <c r="L39" s="43">
        <v>88729</v>
      </c>
      <c r="M39" s="76">
        <v>28.026912203673575</v>
      </c>
      <c r="N39" s="43">
        <v>22534</v>
      </c>
      <c r="O39" s="76">
        <v>7.1178356523524489</v>
      </c>
      <c r="P39" s="43">
        <v>60494</v>
      </c>
      <c r="Q39" s="76">
        <v>19.108296350111345</v>
      </c>
      <c r="R39" s="43">
        <v>26387</v>
      </c>
      <c r="S39" s="76">
        <v>8.3348863654310854</v>
      </c>
      <c r="T39" s="43">
        <v>16216</v>
      </c>
      <c r="U39" s="76">
        <v>5.1221630841638106</v>
      </c>
      <c r="V39" s="43">
        <v>13273</v>
      </c>
      <c r="W39" s="76">
        <v>4.1925549220588474</v>
      </c>
      <c r="X39" s="43">
        <v>12514</v>
      </c>
      <c r="Y39" s="76">
        <v>3.9528088822906962</v>
      </c>
      <c r="Z39" s="43">
        <v>1338</v>
      </c>
      <c r="AA39" s="76">
        <v>0.42263531121183889</v>
      </c>
      <c r="AB39" s="43">
        <v>13260</v>
      </c>
      <c r="AC39" s="76">
        <v>4.1884485999020802</v>
      </c>
      <c r="AD39" s="43">
        <v>123802</v>
      </c>
      <c r="AE39" s="76">
        <v>39.105453511695117</v>
      </c>
      <c r="AF39" s="43">
        <v>28824</v>
      </c>
      <c r="AG39" s="76">
        <v>9.1046638343572823</v>
      </c>
      <c r="AH39" s="43">
        <v>27476</v>
      </c>
      <c r="AI39" s="76">
        <v>8.6788698137940834</v>
      </c>
      <c r="AJ39" s="43">
        <v>67098</v>
      </c>
      <c r="AK39" s="76">
        <v>21.194308005748852</v>
      </c>
      <c r="AL39" s="43">
        <v>2060</v>
      </c>
      <c r="AM39" s="76">
        <v>0.65069412637996116</v>
      </c>
      <c r="AN39" s="76">
        <v>3.0701362186652359</v>
      </c>
      <c r="AO39" s="43">
        <v>68954</v>
      </c>
      <c r="AP39" s="76">
        <v>21.780564461361088</v>
      </c>
      <c r="AQ39" s="43">
        <v>1048</v>
      </c>
      <c r="AR39" s="76">
        <v>0.33103274002242683</v>
      </c>
      <c r="AS39" s="76">
        <v>1.519853815587203</v>
      </c>
    </row>
    <row r="40" spans="1:45" x14ac:dyDescent="0.25">
      <c r="A40" s="17"/>
      <c r="B40" s="31" t="s">
        <v>155</v>
      </c>
      <c r="C40" s="37"/>
      <c r="D40" s="37"/>
      <c r="E40" s="66"/>
      <c r="F40" s="37"/>
      <c r="G40" s="66"/>
      <c r="H40" s="37"/>
      <c r="I40" s="66"/>
      <c r="J40" s="37"/>
      <c r="K40" s="66"/>
      <c r="L40" s="37"/>
      <c r="M40" s="66"/>
      <c r="N40" s="37"/>
      <c r="O40" s="66"/>
      <c r="P40" s="37"/>
      <c r="Q40" s="66"/>
      <c r="R40" s="37"/>
      <c r="S40" s="66"/>
      <c r="T40" s="37"/>
      <c r="U40" s="66"/>
      <c r="V40" s="37"/>
      <c r="W40" s="66"/>
      <c r="X40" s="37"/>
      <c r="Y40" s="66"/>
      <c r="Z40" s="37"/>
      <c r="AA40" s="66"/>
      <c r="AB40" s="37"/>
      <c r="AC40" s="66"/>
      <c r="AD40" s="37"/>
      <c r="AE40" s="66"/>
      <c r="AF40" s="37"/>
      <c r="AG40" s="66"/>
      <c r="AH40" s="37"/>
      <c r="AI40" s="66"/>
      <c r="AJ40" s="37"/>
      <c r="AK40" s="66"/>
      <c r="AL40" s="37"/>
      <c r="AM40" s="66"/>
      <c r="AN40" s="66"/>
      <c r="AO40" s="37"/>
      <c r="AP40" s="66"/>
      <c r="AQ40" s="37"/>
      <c r="AR40" s="66"/>
      <c r="AS40" s="66"/>
    </row>
    <row r="41" spans="1:45" x14ac:dyDescent="0.25">
      <c r="A41" s="17"/>
      <c r="B41" s="30" t="s">
        <v>156</v>
      </c>
      <c r="C41" s="65"/>
      <c r="D41" s="65"/>
      <c r="E41" s="67"/>
      <c r="F41" s="65"/>
      <c r="G41" s="67"/>
      <c r="H41" s="65"/>
      <c r="I41" s="67"/>
      <c r="J41" s="65"/>
      <c r="K41" s="67"/>
      <c r="L41" s="65"/>
      <c r="M41" s="67"/>
      <c r="N41" s="65"/>
      <c r="O41" s="67"/>
      <c r="P41" s="65"/>
      <c r="Q41" s="67"/>
      <c r="R41" s="65"/>
      <c r="S41" s="67"/>
      <c r="T41" s="65"/>
      <c r="U41" s="67"/>
      <c r="V41" s="65"/>
      <c r="W41" s="67"/>
      <c r="X41" s="65"/>
      <c r="Y41" s="67"/>
      <c r="Z41" s="65"/>
      <c r="AA41" s="67"/>
      <c r="AB41" s="65"/>
      <c r="AC41" s="67"/>
      <c r="AD41" s="65"/>
      <c r="AE41" s="67"/>
      <c r="AF41" s="65"/>
      <c r="AG41" s="67"/>
      <c r="AH41" s="65"/>
      <c r="AI41" s="67"/>
      <c r="AJ41" s="65"/>
      <c r="AK41" s="67"/>
      <c r="AL41" s="65"/>
      <c r="AM41" s="67"/>
      <c r="AN41" s="67"/>
      <c r="AO41" s="65"/>
      <c r="AP41" s="67"/>
      <c r="AQ41" s="65"/>
      <c r="AR41" s="67"/>
      <c r="AS41" s="67"/>
    </row>
  </sheetData>
  <customSheetViews>
    <customSheetView guid="{8BC5A233-1059-4C03-9B36-AE4C1EF4A9AD}" fitToPage="1">
      <pane xSplit="2" ySplit="8" topLeftCell="C9" activePane="bottomRight" state="frozen"/>
      <selection pane="bottomRight" activeCell="C2" sqref="C2:C7"/>
      <pageMargins left="0.46" right="0.27" top="0.94488188976377963" bottom="0.74803149606299213" header="0.31496062992125984" footer="0.31496062992125984"/>
      <pageSetup paperSize="9" scale="32" orientation="landscape" r:id="rId1"/>
      <headerFooter alignWithMargins="0"/>
    </customSheetView>
  </customSheetViews>
  <mergeCells count="61">
    <mergeCell ref="AR4:AR7"/>
    <mergeCell ref="A1:AS1"/>
    <mergeCell ref="A2:A7"/>
    <mergeCell ref="B2:B7"/>
    <mergeCell ref="C2:C7"/>
    <mergeCell ref="D2:E3"/>
    <mergeCell ref="F2:AS2"/>
    <mergeCell ref="F3:O3"/>
    <mergeCell ref="D4:D7"/>
    <mergeCell ref="E4:E7"/>
    <mergeCell ref="F4:F7"/>
    <mergeCell ref="G4:G7"/>
    <mergeCell ref="X3:AA3"/>
    <mergeCell ref="H4:H7"/>
    <mergeCell ref="U4:U7"/>
    <mergeCell ref="V4:V7"/>
    <mergeCell ref="I4:I7"/>
    <mergeCell ref="R3:W3"/>
    <mergeCell ref="O4:O7"/>
    <mergeCell ref="M4:M7"/>
    <mergeCell ref="R4:R7"/>
    <mergeCell ref="S4:S7"/>
    <mergeCell ref="T4:T7"/>
    <mergeCell ref="P3:Q5"/>
    <mergeCell ref="AQ4:AQ7"/>
    <mergeCell ref="AS4:AS7"/>
    <mergeCell ref="P6:P7"/>
    <mergeCell ref="Q6:Q7"/>
    <mergeCell ref="X6:X7"/>
    <mergeCell ref="Y6:Y7"/>
    <mergeCell ref="Z6:Z7"/>
    <mergeCell ref="AA6:AA7"/>
    <mergeCell ref="AI4:AI7"/>
    <mergeCell ref="Z4:AA5"/>
    <mergeCell ref="AH4:AH7"/>
    <mergeCell ref="AB6:AB7"/>
    <mergeCell ref="AC6:AC7"/>
    <mergeCell ref="AD6:AD7"/>
    <mergeCell ref="AE6:AE7"/>
    <mergeCell ref="AB3:AC5"/>
    <mergeCell ref="AP4:AP7"/>
    <mergeCell ref="AK4:AK7"/>
    <mergeCell ref="AL4:AL7"/>
    <mergeCell ref="AM4:AM7"/>
    <mergeCell ref="AN4:AN7"/>
    <mergeCell ref="X4:Y5"/>
    <mergeCell ref="AJ4:AJ7"/>
    <mergeCell ref="A21:A24"/>
    <mergeCell ref="A34:A37"/>
    <mergeCell ref="AO4:AO7"/>
    <mergeCell ref="W4:W7"/>
    <mergeCell ref="AG4:AG7"/>
    <mergeCell ref="AD3:AE5"/>
    <mergeCell ref="AF3:AI3"/>
    <mergeCell ref="AF4:AF7"/>
    <mergeCell ref="N4:N7"/>
    <mergeCell ref="AJ3:AN3"/>
    <mergeCell ref="AO3:AS3"/>
    <mergeCell ref="J4:J7"/>
    <mergeCell ref="K4:K7"/>
    <mergeCell ref="L4:L7"/>
  </mergeCells>
  <phoneticPr fontId="0" type="noConversion"/>
  <printOptions horizontalCentered="1"/>
  <pageMargins left="0.47244094488188981" right="0.27559055118110237" top="0.94488188976377963" bottom="0.74803149606299213" header="0.31496062992125984" footer="0.31496062992125984"/>
  <pageSetup paperSize="8" scale="47" fitToHeight="2" orientation="landscape" r:id="rId2"/>
  <headerFooter scaleWithDoc="0">
    <oddHeader>&amp;R&amp;12&amp;P</oddHeader>
    <oddFooter>&amp;R&amp;12&amp;P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S41"/>
  <sheetViews>
    <sheetView workbookViewId="0">
      <pane xSplit="2" ySplit="8" topLeftCell="W24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41"/>
    </sheetView>
  </sheetViews>
  <sheetFormatPr defaultRowHeight="15" x14ac:dyDescent="0.25"/>
  <cols>
    <col min="1" max="1" width="5" customWidth="1"/>
    <col min="2" max="2" width="45.85546875" customWidth="1"/>
    <col min="3" max="3" width="9.28515625" customWidth="1"/>
    <col min="4" max="45" width="8.7109375" customWidth="1"/>
  </cols>
  <sheetData>
    <row r="1" spans="1:45" ht="18.75" x14ac:dyDescent="0.25">
      <c r="A1" s="157" t="s">
        <v>168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45" s="20" customFormat="1" ht="14.45" customHeight="1" x14ac:dyDescent="0.25">
      <c r="A2" s="158" t="s">
        <v>0</v>
      </c>
      <c r="B2" s="160" t="s">
        <v>125</v>
      </c>
      <c r="C2" s="124" t="s">
        <v>106</v>
      </c>
      <c r="D2" s="143" t="s">
        <v>107</v>
      </c>
      <c r="E2" s="162"/>
      <c r="F2" s="165" t="s">
        <v>108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</row>
    <row r="3" spans="1:45" s="20" customFormat="1" ht="29.45" customHeight="1" x14ac:dyDescent="0.25">
      <c r="A3" s="159"/>
      <c r="B3" s="161"/>
      <c r="C3" s="140"/>
      <c r="D3" s="163"/>
      <c r="E3" s="164"/>
      <c r="F3" s="166" t="s">
        <v>122</v>
      </c>
      <c r="G3" s="167"/>
      <c r="H3" s="167"/>
      <c r="I3" s="167"/>
      <c r="J3" s="167"/>
      <c r="K3" s="167"/>
      <c r="L3" s="167"/>
      <c r="M3" s="167"/>
      <c r="N3" s="167"/>
      <c r="O3" s="168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166" t="s">
        <v>119</v>
      </c>
      <c r="Y3" s="167"/>
      <c r="Z3" s="167"/>
      <c r="AA3" s="168"/>
      <c r="AB3" s="143" t="s">
        <v>109</v>
      </c>
      <c r="AC3" s="144"/>
      <c r="AD3" s="114" t="s">
        <v>121</v>
      </c>
      <c r="AE3" s="115"/>
      <c r="AF3" s="116" t="s">
        <v>110</v>
      </c>
      <c r="AG3" s="117"/>
      <c r="AH3" s="117"/>
      <c r="AI3" s="118"/>
      <c r="AJ3" s="125" t="s">
        <v>2</v>
      </c>
      <c r="AK3" s="125"/>
      <c r="AL3" s="125"/>
      <c r="AM3" s="125"/>
      <c r="AN3" s="125"/>
      <c r="AO3" s="125" t="s">
        <v>3</v>
      </c>
      <c r="AP3" s="125"/>
      <c r="AQ3" s="125"/>
      <c r="AR3" s="125"/>
      <c r="AS3" s="125"/>
    </row>
    <row r="4" spans="1:45" s="20" customFormat="1" ht="14.45" customHeight="1" x14ac:dyDescent="0.25">
      <c r="A4" s="159"/>
      <c r="B4" s="161"/>
      <c r="C4" s="141"/>
      <c r="D4" s="128" t="s">
        <v>7</v>
      </c>
      <c r="E4" s="110" t="s">
        <v>5</v>
      </c>
      <c r="F4" s="169" t="s">
        <v>4</v>
      </c>
      <c r="G4" s="110" t="s">
        <v>5</v>
      </c>
      <c r="H4" s="123" t="s">
        <v>112</v>
      </c>
      <c r="I4" s="110" t="s">
        <v>5</v>
      </c>
      <c r="J4" s="124" t="s">
        <v>113</v>
      </c>
      <c r="K4" s="110" t="s">
        <v>5</v>
      </c>
      <c r="L4" s="127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150" t="s">
        <v>117</v>
      </c>
      <c r="S4" s="110" t="s">
        <v>5</v>
      </c>
      <c r="T4" s="150" t="s">
        <v>118</v>
      </c>
      <c r="U4" s="110" t="s">
        <v>5</v>
      </c>
      <c r="V4" s="150" t="s">
        <v>115</v>
      </c>
      <c r="W4" s="110" t="s">
        <v>5</v>
      </c>
      <c r="X4" s="96" t="s">
        <v>128</v>
      </c>
      <c r="Y4" s="97"/>
      <c r="Z4" s="138" t="s">
        <v>120</v>
      </c>
      <c r="AA4" s="97"/>
      <c r="AB4" s="145"/>
      <c r="AC4" s="146"/>
      <c r="AD4" s="115"/>
      <c r="AE4" s="115"/>
      <c r="AF4" s="119" t="s">
        <v>6</v>
      </c>
      <c r="AG4" s="111" t="s">
        <v>8</v>
      </c>
      <c r="AH4" s="140" t="s">
        <v>123</v>
      </c>
      <c r="AI4" s="111" t="s">
        <v>8</v>
      </c>
      <c r="AJ4" s="100" t="s">
        <v>7</v>
      </c>
      <c r="AK4" s="112" t="s">
        <v>8</v>
      </c>
      <c r="AL4" s="128" t="s">
        <v>163</v>
      </c>
      <c r="AM4" s="112" t="s">
        <v>8</v>
      </c>
      <c r="AN4" s="129" t="s">
        <v>105</v>
      </c>
      <c r="AO4" s="100" t="s">
        <v>7</v>
      </c>
      <c r="AP4" s="112" t="s">
        <v>8</v>
      </c>
      <c r="AQ4" s="131" t="s">
        <v>162</v>
      </c>
      <c r="AR4" s="112" t="s">
        <v>8</v>
      </c>
      <c r="AS4" s="112" t="s">
        <v>179</v>
      </c>
    </row>
    <row r="5" spans="1:45" s="20" customFormat="1" ht="55.9" customHeight="1" x14ac:dyDescent="0.25">
      <c r="A5" s="159"/>
      <c r="B5" s="161"/>
      <c r="C5" s="141"/>
      <c r="D5" s="100"/>
      <c r="E5" s="110"/>
      <c r="F5" s="169"/>
      <c r="G5" s="110"/>
      <c r="H5" s="108"/>
      <c r="I5" s="110"/>
      <c r="J5" s="126"/>
      <c r="K5" s="110"/>
      <c r="L5" s="108"/>
      <c r="M5" s="110"/>
      <c r="N5" s="123"/>
      <c r="O5" s="110"/>
      <c r="P5" s="155"/>
      <c r="Q5" s="156"/>
      <c r="R5" s="151"/>
      <c r="S5" s="110"/>
      <c r="T5" s="151"/>
      <c r="U5" s="110"/>
      <c r="V5" s="151"/>
      <c r="W5" s="110"/>
      <c r="X5" s="98"/>
      <c r="Y5" s="99"/>
      <c r="Z5" s="139"/>
      <c r="AA5" s="99"/>
      <c r="AB5" s="145"/>
      <c r="AC5" s="146"/>
      <c r="AD5" s="115"/>
      <c r="AE5" s="115"/>
      <c r="AF5" s="120"/>
      <c r="AG5" s="112"/>
      <c r="AH5" s="141"/>
      <c r="AI5" s="112"/>
      <c r="AJ5" s="100"/>
      <c r="AK5" s="112"/>
      <c r="AL5" s="100"/>
      <c r="AM5" s="112"/>
      <c r="AN5" s="129"/>
      <c r="AO5" s="108"/>
      <c r="AP5" s="112"/>
      <c r="AQ5" s="132"/>
      <c r="AR5" s="112"/>
      <c r="AS5" s="112"/>
    </row>
    <row r="6" spans="1:45" s="20" customFormat="1" ht="14.45" customHeight="1" x14ac:dyDescent="0.25">
      <c r="A6" s="159"/>
      <c r="B6" s="161"/>
      <c r="C6" s="141"/>
      <c r="D6" s="100"/>
      <c r="E6" s="110"/>
      <c r="F6" s="169"/>
      <c r="G6" s="110"/>
      <c r="H6" s="108"/>
      <c r="I6" s="110"/>
      <c r="J6" s="126"/>
      <c r="K6" s="110"/>
      <c r="L6" s="108"/>
      <c r="M6" s="110"/>
      <c r="N6" s="123"/>
      <c r="O6" s="110"/>
      <c r="P6" s="134" t="s">
        <v>9</v>
      </c>
      <c r="Q6" s="136" t="s">
        <v>5</v>
      </c>
      <c r="R6" s="151"/>
      <c r="S6" s="110"/>
      <c r="T6" s="151"/>
      <c r="U6" s="110"/>
      <c r="V6" s="151"/>
      <c r="W6" s="110"/>
      <c r="X6" s="134" t="s">
        <v>9</v>
      </c>
      <c r="Y6" s="136" t="s">
        <v>5</v>
      </c>
      <c r="Z6" s="134" t="s">
        <v>9</v>
      </c>
      <c r="AA6" s="136" t="s">
        <v>5</v>
      </c>
      <c r="AB6" s="134" t="s">
        <v>9</v>
      </c>
      <c r="AC6" s="136" t="s">
        <v>5</v>
      </c>
      <c r="AD6" s="115" t="s">
        <v>9</v>
      </c>
      <c r="AE6" s="142" t="s">
        <v>8</v>
      </c>
      <c r="AF6" s="120"/>
      <c r="AG6" s="112"/>
      <c r="AH6" s="141"/>
      <c r="AI6" s="112"/>
      <c r="AJ6" s="100"/>
      <c r="AK6" s="112"/>
      <c r="AL6" s="100"/>
      <c r="AM6" s="112"/>
      <c r="AN6" s="129"/>
      <c r="AO6" s="108"/>
      <c r="AP6" s="112"/>
      <c r="AQ6" s="132"/>
      <c r="AR6" s="112"/>
      <c r="AS6" s="112"/>
    </row>
    <row r="7" spans="1:45" s="20" customFormat="1" ht="81.75" customHeight="1" x14ac:dyDescent="0.25">
      <c r="A7" s="159"/>
      <c r="B7" s="161"/>
      <c r="C7" s="141"/>
      <c r="D7" s="101"/>
      <c r="E7" s="110"/>
      <c r="F7" s="169"/>
      <c r="G7" s="110"/>
      <c r="H7" s="109"/>
      <c r="I7" s="110"/>
      <c r="J7" s="126"/>
      <c r="K7" s="110"/>
      <c r="L7" s="109"/>
      <c r="M7" s="110"/>
      <c r="N7" s="124"/>
      <c r="O7" s="110"/>
      <c r="P7" s="135"/>
      <c r="Q7" s="137"/>
      <c r="R7" s="152"/>
      <c r="S7" s="110"/>
      <c r="T7" s="152"/>
      <c r="U7" s="110"/>
      <c r="V7" s="152"/>
      <c r="W7" s="110"/>
      <c r="X7" s="135"/>
      <c r="Y7" s="137"/>
      <c r="Z7" s="135"/>
      <c r="AA7" s="137"/>
      <c r="AB7" s="135"/>
      <c r="AC7" s="137"/>
      <c r="AD7" s="115"/>
      <c r="AE7" s="142"/>
      <c r="AF7" s="121"/>
      <c r="AG7" s="113"/>
      <c r="AH7" s="141"/>
      <c r="AI7" s="113"/>
      <c r="AJ7" s="101"/>
      <c r="AK7" s="113"/>
      <c r="AL7" s="101"/>
      <c r="AM7" s="113"/>
      <c r="AN7" s="130"/>
      <c r="AO7" s="109"/>
      <c r="AP7" s="113"/>
      <c r="AQ7" s="133"/>
      <c r="AR7" s="113"/>
      <c r="AS7" s="113"/>
    </row>
    <row r="8" spans="1:45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68">
        <v>17</v>
      </c>
      <c r="R8" s="68">
        <v>18</v>
      </c>
      <c r="S8" s="68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69">
        <v>45</v>
      </c>
    </row>
    <row r="9" spans="1:45" s="7" customFormat="1" ht="45" x14ac:dyDescent="0.25">
      <c r="A9" s="21">
        <v>1</v>
      </c>
      <c r="B9" s="9" t="s">
        <v>161</v>
      </c>
      <c r="C9" s="28">
        <v>144986</v>
      </c>
      <c r="D9" s="28">
        <v>131114</v>
      </c>
      <c r="E9" s="71">
        <v>90.432179658725673</v>
      </c>
      <c r="F9" s="28">
        <v>98524</v>
      </c>
      <c r="G9" s="71">
        <v>75.143768018670769</v>
      </c>
      <c r="H9" s="28">
        <v>7907</v>
      </c>
      <c r="I9" s="71">
        <v>6.0306298335799386</v>
      </c>
      <c r="J9" s="28">
        <v>36482</v>
      </c>
      <c r="K9" s="71">
        <v>27.824641151974618</v>
      </c>
      <c r="L9" s="28">
        <v>36667</v>
      </c>
      <c r="M9" s="71">
        <v>27.965739737937977</v>
      </c>
      <c r="N9" s="28">
        <v>17468</v>
      </c>
      <c r="O9" s="71">
        <v>13.322757295178242</v>
      </c>
      <c r="P9" s="28">
        <v>32590</v>
      </c>
      <c r="Q9" s="71">
        <v>24.856231981329223</v>
      </c>
      <c r="R9" s="28">
        <v>14821</v>
      </c>
      <c r="S9" s="71">
        <v>11.3039034733133</v>
      </c>
      <c r="T9" s="28">
        <v>9442</v>
      </c>
      <c r="U9" s="71">
        <v>7.2013667495461968</v>
      </c>
      <c r="V9" s="28">
        <v>8830</v>
      </c>
      <c r="W9" s="71">
        <v>6.7345973732782154</v>
      </c>
      <c r="X9" s="28">
        <v>3222</v>
      </c>
      <c r="Y9" s="71">
        <v>2.4574034809402505</v>
      </c>
      <c r="Z9" s="28">
        <v>328</v>
      </c>
      <c r="AA9" s="71">
        <v>0.25016397943774121</v>
      </c>
      <c r="AB9" s="28">
        <v>2765</v>
      </c>
      <c r="AC9" s="71">
        <v>2.1088518388577877</v>
      </c>
      <c r="AD9" s="28">
        <v>37832</v>
      </c>
      <c r="AE9" s="71">
        <v>28.854279481977517</v>
      </c>
      <c r="AF9" s="28">
        <v>11881</v>
      </c>
      <c r="AG9" s="71">
        <v>9.061579999084767</v>
      </c>
      <c r="AH9" s="28">
        <v>15588</v>
      </c>
      <c r="AI9" s="71">
        <v>11.888890583766798</v>
      </c>
      <c r="AJ9" s="28">
        <v>27377</v>
      </c>
      <c r="AK9" s="71">
        <v>20.880302637399513</v>
      </c>
      <c r="AL9" s="28">
        <v>667</v>
      </c>
      <c r="AM9" s="71">
        <v>0.50871760452735793</v>
      </c>
      <c r="AN9" s="71">
        <v>2.43635168206889</v>
      </c>
      <c r="AO9" s="28">
        <v>25538</v>
      </c>
      <c r="AP9" s="71">
        <v>19.477706423417789</v>
      </c>
      <c r="AQ9" s="28">
        <v>294</v>
      </c>
      <c r="AR9" s="71">
        <v>0.22423234742285342</v>
      </c>
      <c r="AS9" s="71">
        <v>1.1512256245594801</v>
      </c>
    </row>
    <row r="10" spans="1:45" x14ac:dyDescent="0.25">
      <c r="A10" s="21"/>
      <c r="B10" s="9"/>
      <c r="C10" s="36"/>
      <c r="D10" s="36"/>
      <c r="E10" s="72"/>
      <c r="F10" s="36"/>
      <c r="G10" s="72"/>
      <c r="H10" s="36"/>
      <c r="I10" s="72"/>
      <c r="J10" s="36"/>
      <c r="K10" s="72"/>
      <c r="L10" s="36"/>
      <c r="M10" s="72"/>
      <c r="N10" s="36"/>
      <c r="O10" s="72"/>
      <c r="P10" s="36"/>
      <c r="Q10" s="72"/>
      <c r="R10" s="36"/>
      <c r="S10" s="72"/>
      <c r="T10" s="36"/>
      <c r="U10" s="72"/>
      <c r="V10" s="36"/>
      <c r="W10" s="72"/>
      <c r="X10" s="36"/>
      <c r="Y10" s="72"/>
      <c r="Z10" s="36"/>
      <c r="AA10" s="72"/>
      <c r="AB10" s="36"/>
      <c r="AC10" s="72"/>
      <c r="AD10" s="36"/>
      <c r="AE10" s="72"/>
      <c r="AF10" s="36"/>
      <c r="AG10" s="72"/>
      <c r="AH10" s="36"/>
      <c r="AI10" s="72"/>
      <c r="AJ10" s="36"/>
      <c r="AK10" s="72"/>
      <c r="AL10" s="36"/>
      <c r="AM10" s="72"/>
      <c r="AN10" s="72"/>
      <c r="AO10" s="36"/>
      <c r="AP10" s="72"/>
      <c r="AQ10" s="36"/>
      <c r="AR10" s="72"/>
      <c r="AS10" s="72"/>
    </row>
    <row r="11" spans="1:45" s="46" customFormat="1" ht="28.5" x14ac:dyDescent="0.25">
      <c r="A11" s="44">
        <v>2</v>
      </c>
      <c r="B11" s="45" t="s">
        <v>173</v>
      </c>
      <c r="C11" s="29">
        <v>66028</v>
      </c>
      <c r="D11" s="29">
        <v>60441</v>
      </c>
      <c r="E11" s="73">
        <v>91.538438238323138</v>
      </c>
      <c r="F11" s="29">
        <v>51892</v>
      </c>
      <c r="G11" s="73">
        <v>85.855627802319617</v>
      </c>
      <c r="H11" s="29">
        <v>3646</v>
      </c>
      <c r="I11" s="73">
        <v>6.032329048162671</v>
      </c>
      <c r="J11" s="29">
        <v>18443</v>
      </c>
      <c r="K11" s="73">
        <v>30.51405502887113</v>
      </c>
      <c r="L11" s="29">
        <v>19212</v>
      </c>
      <c r="M11" s="73">
        <v>31.786370179183006</v>
      </c>
      <c r="N11" s="29">
        <v>10591</v>
      </c>
      <c r="O11" s="73">
        <v>17.522873546102812</v>
      </c>
      <c r="P11" s="29">
        <v>8549</v>
      </c>
      <c r="Q11" s="73">
        <v>14.144372197680383</v>
      </c>
      <c r="R11" s="29">
        <v>10945</v>
      </c>
      <c r="S11" s="73">
        <v>18.10856868681855</v>
      </c>
      <c r="T11" s="29">
        <v>7178</v>
      </c>
      <c r="U11" s="73">
        <v>11.876044406942308</v>
      </c>
      <c r="V11" s="29">
        <v>7492</v>
      </c>
      <c r="W11" s="73">
        <v>12.395559305769263</v>
      </c>
      <c r="X11" s="29">
        <v>1545</v>
      </c>
      <c r="Y11" s="73">
        <v>2.5562118429542862</v>
      </c>
      <c r="Z11" s="29">
        <v>184</v>
      </c>
      <c r="AA11" s="73">
        <v>0.30442911268840689</v>
      </c>
      <c r="AB11" s="29">
        <v>1137</v>
      </c>
      <c r="AC11" s="73">
        <v>1.8811733756886879</v>
      </c>
      <c r="AD11" s="29">
        <v>13870</v>
      </c>
      <c r="AE11" s="73">
        <v>22.947998874935887</v>
      </c>
      <c r="AF11" s="29">
        <v>5395</v>
      </c>
      <c r="AG11" s="73">
        <v>8.9260601247497551</v>
      </c>
      <c r="AH11" s="29">
        <v>6632</v>
      </c>
      <c r="AI11" s="73">
        <v>10.972684105160404</v>
      </c>
      <c r="AJ11" s="29">
        <v>10358</v>
      </c>
      <c r="AK11" s="73">
        <v>17.137373637100644</v>
      </c>
      <c r="AL11" s="29">
        <v>315</v>
      </c>
      <c r="AM11" s="73">
        <v>0.52116940487417474</v>
      </c>
      <c r="AN11" s="73">
        <v>3.0411276308167601</v>
      </c>
      <c r="AO11" s="29">
        <v>9037</v>
      </c>
      <c r="AP11" s="73">
        <v>14.95177114872355</v>
      </c>
      <c r="AQ11" s="29">
        <v>98</v>
      </c>
      <c r="AR11" s="73">
        <v>0.16214159262752106</v>
      </c>
      <c r="AS11" s="73">
        <v>1.0844306738962044</v>
      </c>
    </row>
    <row r="12" spans="1:45" x14ac:dyDescent="0.25">
      <c r="A12" s="23"/>
      <c r="B12" s="32" t="s">
        <v>130</v>
      </c>
      <c r="C12" s="35"/>
      <c r="D12" s="35"/>
      <c r="E12" s="74"/>
      <c r="F12" s="35"/>
      <c r="G12" s="74"/>
      <c r="H12" s="35"/>
      <c r="I12" s="74"/>
      <c r="J12" s="35"/>
      <c r="K12" s="74"/>
      <c r="L12" s="35"/>
      <c r="M12" s="74"/>
      <c r="N12" s="35"/>
      <c r="O12" s="74"/>
      <c r="P12" s="35"/>
      <c r="Q12" s="74"/>
      <c r="R12" s="35"/>
      <c r="S12" s="74"/>
      <c r="T12" s="35"/>
      <c r="U12" s="74"/>
      <c r="V12" s="35"/>
      <c r="W12" s="74"/>
      <c r="X12" s="35"/>
      <c r="Y12" s="74"/>
      <c r="Z12" s="35"/>
      <c r="AA12" s="74"/>
      <c r="AB12" s="35"/>
      <c r="AC12" s="74"/>
      <c r="AD12" s="35"/>
      <c r="AE12" s="74"/>
      <c r="AF12" s="35"/>
      <c r="AG12" s="74"/>
      <c r="AH12" s="35"/>
      <c r="AI12" s="74"/>
      <c r="AJ12" s="35"/>
      <c r="AK12" s="74"/>
      <c r="AL12" s="35"/>
      <c r="AM12" s="74"/>
      <c r="AN12" s="74"/>
      <c r="AO12" s="35"/>
      <c r="AP12" s="74"/>
      <c r="AQ12" s="35"/>
      <c r="AR12" s="74"/>
      <c r="AS12" s="74"/>
    </row>
    <row r="13" spans="1:45" x14ac:dyDescent="0.25">
      <c r="A13" s="27" t="s">
        <v>131</v>
      </c>
      <c r="B13" s="11" t="s">
        <v>132</v>
      </c>
      <c r="C13" s="29">
        <v>32924</v>
      </c>
      <c r="D13" s="29">
        <v>30471</v>
      </c>
      <c r="E13" s="73">
        <v>92.549507957720806</v>
      </c>
      <c r="F13" s="29">
        <v>27846</v>
      </c>
      <c r="G13" s="73">
        <v>91.385251550654729</v>
      </c>
      <c r="H13" s="29">
        <v>613</v>
      </c>
      <c r="I13" s="73">
        <v>2.0117488759804401</v>
      </c>
      <c r="J13" s="29">
        <v>8854</v>
      </c>
      <c r="K13" s="73">
        <v>29.057136293524994</v>
      </c>
      <c r="L13" s="29">
        <v>11265</v>
      </c>
      <c r="M13" s="73">
        <v>36.969577631190312</v>
      </c>
      <c r="N13" s="29">
        <v>7114</v>
      </c>
      <c r="O13" s="73">
        <v>23.346788749958979</v>
      </c>
      <c r="P13" s="29">
        <v>2625</v>
      </c>
      <c r="Q13" s="73">
        <v>8.6147484493452797</v>
      </c>
      <c r="R13" s="29">
        <v>10251</v>
      </c>
      <c r="S13" s="73">
        <v>33.641823373043223</v>
      </c>
      <c r="T13" s="29">
        <v>6740</v>
      </c>
      <c r="U13" s="73">
        <v>22.119392208985591</v>
      </c>
      <c r="V13" s="29">
        <v>7399</v>
      </c>
      <c r="W13" s="73">
        <v>24.282104295887894</v>
      </c>
      <c r="X13" s="29">
        <v>1319</v>
      </c>
      <c r="Y13" s="73">
        <v>4.3287059827376853</v>
      </c>
      <c r="Z13" s="29">
        <v>164</v>
      </c>
      <c r="AA13" s="73">
        <v>0.53821666502576215</v>
      </c>
      <c r="AB13" s="29">
        <v>776</v>
      </c>
      <c r="AC13" s="73">
        <v>2.5466837320731188</v>
      </c>
      <c r="AD13" s="29">
        <v>69</v>
      </c>
      <c r="AE13" s="73">
        <v>0.22644481638279018</v>
      </c>
      <c r="AF13" s="29">
        <v>3307</v>
      </c>
      <c r="AG13" s="73">
        <v>10.85294214170851</v>
      </c>
      <c r="AH13" s="29">
        <v>3884</v>
      </c>
      <c r="AI13" s="73">
        <v>12.746545896097929</v>
      </c>
      <c r="AJ13" s="29">
        <v>4078</v>
      </c>
      <c r="AK13" s="73">
        <v>13.383216829116209</v>
      </c>
      <c r="AL13" s="29">
        <v>269</v>
      </c>
      <c r="AM13" s="73">
        <v>0.88280660299957336</v>
      </c>
      <c r="AN13" s="73">
        <v>6.5963707699852865</v>
      </c>
      <c r="AO13" s="29">
        <v>3753</v>
      </c>
      <c r="AP13" s="73">
        <v>12.316628925863936</v>
      </c>
      <c r="AQ13" s="29">
        <v>19</v>
      </c>
      <c r="AR13" s="73">
        <v>6.23543697285944E-2</v>
      </c>
      <c r="AS13" s="73">
        <v>0.50626165734079409</v>
      </c>
    </row>
    <row r="14" spans="1:45" x14ac:dyDescent="0.25">
      <c r="A14" s="26" t="s">
        <v>133</v>
      </c>
      <c r="B14" s="12" t="s">
        <v>160</v>
      </c>
      <c r="C14" s="29">
        <v>33104</v>
      </c>
      <c r="D14" s="29">
        <v>29970</v>
      </c>
      <c r="E14" s="73">
        <v>90.532866118898013</v>
      </c>
      <c r="F14" s="29">
        <v>24046</v>
      </c>
      <c r="G14" s="73">
        <v>80.233566900233569</v>
      </c>
      <c r="H14" s="29">
        <v>3033</v>
      </c>
      <c r="I14" s="73">
        <v>10.12012012012012</v>
      </c>
      <c r="J14" s="29">
        <v>9589</v>
      </c>
      <c r="K14" s="73">
        <v>31.99532866199533</v>
      </c>
      <c r="L14" s="29">
        <v>7947</v>
      </c>
      <c r="M14" s="73">
        <v>26.516516516516514</v>
      </c>
      <c r="N14" s="29">
        <v>3477</v>
      </c>
      <c r="O14" s="73">
        <v>11.601601601601603</v>
      </c>
      <c r="P14" s="29">
        <v>5924</v>
      </c>
      <c r="Q14" s="73">
        <v>19.766433099766434</v>
      </c>
      <c r="R14" s="29">
        <v>694</v>
      </c>
      <c r="S14" s="73">
        <v>2.3156489823156488</v>
      </c>
      <c r="T14" s="29">
        <v>438</v>
      </c>
      <c r="U14" s="73">
        <v>1.4614614614614614</v>
      </c>
      <c r="V14" s="29">
        <v>93</v>
      </c>
      <c r="W14" s="73">
        <v>0.31031031031031031</v>
      </c>
      <c r="X14" s="29">
        <v>226</v>
      </c>
      <c r="Y14" s="73">
        <v>0.75408742075408741</v>
      </c>
      <c r="Z14" s="29">
        <v>20</v>
      </c>
      <c r="AA14" s="73">
        <v>6.6733400066733409E-2</v>
      </c>
      <c r="AB14" s="29">
        <v>361</v>
      </c>
      <c r="AC14" s="73">
        <v>1.2045378712045378</v>
      </c>
      <c r="AD14" s="29">
        <v>13801</v>
      </c>
      <c r="AE14" s="73">
        <v>46.049382716049379</v>
      </c>
      <c r="AF14" s="29">
        <v>2088</v>
      </c>
      <c r="AG14" s="73">
        <v>6.9669669669669672</v>
      </c>
      <c r="AH14" s="29">
        <v>2748</v>
      </c>
      <c r="AI14" s="73">
        <v>9.1691691691691695</v>
      </c>
      <c r="AJ14" s="29">
        <v>6280</v>
      </c>
      <c r="AK14" s="73">
        <v>20.954287620954286</v>
      </c>
      <c r="AL14" s="29">
        <v>46</v>
      </c>
      <c r="AM14" s="73">
        <v>0.15348682015348683</v>
      </c>
      <c r="AN14" s="73">
        <v>0.73248407643312108</v>
      </c>
      <c r="AO14" s="29">
        <v>5284</v>
      </c>
      <c r="AP14" s="73">
        <v>17.630964297630964</v>
      </c>
      <c r="AQ14" s="29">
        <v>79</v>
      </c>
      <c r="AR14" s="73">
        <v>0.26359693026359693</v>
      </c>
      <c r="AS14" s="73">
        <v>1.4950794852384557</v>
      </c>
    </row>
    <row r="15" spans="1:45" ht="28.5" x14ac:dyDescent="0.25">
      <c r="A15" s="22"/>
      <c r="B15" s="13" t="s">
        <v>159</v>
      </c>
      <c r="C15" s="29">
        <v>2828</v>
      </c>
      <c r="D15" s="29">
        <v>2286</v>
      </c>
      <c r="E15" s="73">
        <v>80.834512022630832</v>
      </c>
      <c r="F15" s="29">
        <v>1693</v>
      </c>
      <c r="G15" s="73">
        <v>74.059492563429572</v>
      </c>
      <c r="H15" s="29">
        <v>91</v>
      </c>
      <c r="I15" s="73">
        <v>3.9807524059492563</v>
      </c>
      <c r="J15" s="29">
        <v>804</v>
      </c>
      <c r="K15" s="73">
        <v>35.170603674540686</v>
      </c>
      <c r="L15" s="29">
        <v>484</v>
      </c>
      <c r="M15" s="73">
        <v>21.172353455818023</v>
      </c>
      <c r="N15" s="29">
        <v>314</v>
      </c>
      <c r="O15" s="73">
        <v>13.735783027121609</v>
      </c>
      <c r="P15" s="29">
        <v>593</v>
      </c>
      <c r="Q15" s="73">
        <v>25.940507436570432</v>
      </c>
      <c r="R15" s="29">
        <v>1</v>
      </c>
      <c r="S15" s="73">
        <v>4.3744531933508315E-2</v>
      </c>
      <c r="T15" s="29">
        <v>21</v>
      </c>
      <c r="U15" s="73">
        <v>0.9186351706036745</v>
      </c>
      <c r="V15" s="29">
        <v>1</v>
      </c>
      <c r="W15" s="73">
        <v>4.3744531933508315E-2</v>
      </c>
      <c r="X15" s="29">
        <v>19</v>
      </c>
      <c r="Y15" s="73">
        <v>0.8311461067366579</v>
      </c>
      <c r="Z15" s="29">
        <v>0</v>
      </c>
      <c r="AA15" s="73">
        <v>0</v>
      </c>
      <c r="AB15" s="29">
        <v>70</v>
      </c>
      <c r="AC15" s="73">
        <v>3.0621172353455819</v>
      </c>
      <c r="AD15" s="29">
        <v>4819</v>
      </c>
      <c r="AE15" s="73">
        <v>210.80489938757654</v>
      </c>
      <c r="AF15" s="29">
        <v>136</v>
      </c>
      <c r="AG15" s="73">
        <v>5.9492563429571304</v>
      </c>
      <c r="AH15" s="29">
        <v>234</v>
      </c>
      <c r="AI15" s="73">
        <v>10.236220472440944</v>
      </c>
      <c r="AJ15" s="29">
        <v>273</v>
      </c>
      <c r="AK15" s="73">
        <v>11.94225721784777</v>
      </c>
      <c r="AL15" s="29">
        <v>0</v>
      </c>
      <c r="AM15" s="73">
        <v>0</v>
      </c>
      <c r="AN15" s="73">
        <v>0</v>
      </c>
      <c r="AO15" s="29">
        <v>400</v>
      </c>
      <c r="AP15" s="73">
        <v>17.497812773403325</v>
      </c>
      <c r="AQ15" s="29">
        <v>1</v>
      </c>
      <c r="AR15" s="73">
        <v>4.3744531933508315E-2</v>
      </c>
      <c r="AS15" s="73">
        <v>0.25</v>
      </c>
    </row>
    <row r="16" spans="1:45" s="46" customFormat="1" ht="28.5" x14ac:dyDescent="0.25">
      <c r="A16" s="44">
        <v>3</v>
      </c>
      <c r="B16" s="45" t="s">
        <v>134</v>
      </c>
      <c r="C16" s="29">
        <v>21118</v>
      </c>
      <c r="D16" s="29">
        <v>19304</v>
      </c>
      <c r="E16" s="73">
        <v>91.41017141774789</v>
      </c>
      <c r="F16" s="29">
        <v>11273</v>
      </c>
      <c r="G16" s="73">
        <v>58.397223373394112</v>
      </c>
      <c r="H16" s="29">
        <v>690</v>
      </c>
      <c r="I16" s="73">
        <v>3.5743887277248239</v>
      </c>
      <c r="J16" s="29">
        <v>4248</v>
      </c>
      <c r="K16" s="73">
        <v>22.005801906340654</v>
      </c>
      <c r="L16" s="29">
        <v>4816</v>
      </c>
      <c r="M16" s="73">
        <v>24.948197264815583</v>
      </c>
      <c r="N16" s="29">
        <v>1519</v>
      </c>
      <c r="O16" s="73">
        <v>7.8688354745130544</v>
      </c>
      <c r="P16" s="29">
        <v>8031</v>
      </c>
      <c r="Q16" s="73">
        <v>41.602776626605888</v>
      </c>
      <c r="R16" s="29">
        <v>339</v>
      </c>
      <c r="S16" s="73">
        <v>1.7561127227517612</v>
      </c>
      <c r="T16" s="29">
        <v>147</v>
      </c>
      <c r="U16" s="73">
        <v>0.76150020721094069</v>
      </c>
      <c r="V16" s="29">
        <v>24</v>
      </c>
      <c r="W16" s="73">
        <v>0.12432656444260257</v>
      </c>
      <c r="X16" s="29">
        <v>317</v>
      </c>
      <c r="Y16" s="73">
        <v>1.6421467053460421</v>
      </c>
      <c r="Z16" s="29">
        <v>21</v>
      </c>
      <c r="AA16" s="73">
        <v>0.10878574388727726</v>
      </c>
      <c r="AB16" s="29">
        <v>614</v>
      </c>
      <c r="AC16" s="73">
        <v>3.1806879403232493</v>
      </c>
      <c r="AD16" s="29">
        <v>8556</v>
      </c>
      <c r="AE16" s="73">
        <v>44.322420223787816</v>
      </c>
      <c r="AF16" s="29">
        <v>1808</v>
      </c>
      <c r="AG16" s="73">
        <v>9.3659345213427265</v>
      </c>
      <c r="AH16" s="29">
        <v>1912</v>
      </c>
      <c r="AI16" s="73">
        <v>9.9046829672606709</v>
      </c>
      <c r="AJ16" s="29">
        <v>3855</v>
      </c>
      <c r="AK16" s="73">
        <v>19.969954413593037</v>
      </c>
      <c r="AL16" s="29">
        <v>189</v>
      </c>
      <c r="AM16" s="73">
        <v>0.97907169498549529</v>
      </c>
      <c r="AN16" s="73">
        <v>4.9027237354085607</v>
      </c>
      <c r="AO16" s="29">
        <v>3923</v>
      </c>
      <c r="AP16" s="73">
        <v>20.322213012847079</v>
      </c>
      <c r="AQ16" s="29">
        <v>29</v>
      </c>
      <c r="AR16" s="73">
        <v>0.15022793203481144</v>
      </c>
      <c r="AS16" s="73">
        <v>0.73923018098394089</v>
      </c>
    </row>
    <row r="17" spans="1:45" x14ac:dyDescent="0.25">
      <c r="A17" s="22"/>
      <c r="B17" s="32" t="s">
        <v>130</v>
      </c>
      <c r="C17" s="35"/>
      <c r="D17" s="35"/>
      <c r="E17" s="74"/>
      <c r="F17" s="35"/>
      <c r="G17" s="74"/>
      <c r="H17" s="35"/>
      <c r="I17" s="74"/>
      <c r="J17" s="35"/>
      <c r="K17" s="74"/>
      <c r="L17" s="35"/>
      <c r="M17" s="74"/>
      <c r="N17" s="35"/>
      <c r="O17" s="74"/>
      <c r="P17" s="35"/>
      <c r="Q17" s="74"/>
      <c r="R17" s="35"/>
      <c r="S17" s="74"/>
      <c r="T17" s="35"/>
      <c r="U17" s="74"/>
      <c r="V17" s="35"/>
      <c r="W17" s="74"/>
      <c r="X17" s="35"/>
      <c r="Y17" s="74"/>
      <c r="Z17" s="35"/>
      <c r="AA17" s="74"/>
      <c r="AB17" s="35"/>
      <c r="AC17" s="74"/>
      <c r="AD17" s="35"/>
      <c r="AE17" s="74"/>
      <c r="AF17" s="35"/>
      <c r="AG17" s="74"/>
      <c r="AH17" s="35"/>
      <c r="AI17" s="74"/>
      <c r="AJ17" s="35"/>
      <c r="AK17" s="74"/>
      <c r="AL17" s="35"/>
      <c r="AM17" s="74"/>
      <c r="AN17" s="74"/>
      <c r="AO17" s="35"/>
      <c r="AP17" s="74"/>
      <c r="AQ17" s="35"/>
      <c r="AR17" s="74"/>
      <c r="AS17" s="74"/>
    </row>
    <row r="18" spans="1:45" x14ac:dyDescent="0.25">
      <c r="A18" s="26" t="s">
        <v>135</v>
      </c>
      <c r="B18" s="11" t="s">
        <v>136</v>
      </c>
      <c r="C18" s="29">
        <v>3898</v>
      </c>
      <c r="D18" s="29">
        <v>3477</v>
      </c>
      <c r="E18" s="73">
        <v>89.199589533093899</v>
      </c>
      <c r="F18" s="29">
        <v>1838</v>
      </c>
      <c r="G18" s="73">
        <v>52.861662352602821</v>
      </c>
      <c r="H18" s="29">
        <v>59</v>
      </c>
      <c r="I18" s="73">
        <v>1.6968651136036814</v>
      </c>
      <c r="J18" s="29">
        <v>684</v>
      </c>
      <c r="K18" s="73">
        <v>19.672131147540984</v>
      </c>
      <c r="L18" s="29">
        <v>883</v>
      </c>
      <c r="M18" s="73">
        <v>25.395455852746618</v>
      </c>
      <c r="N18" s="29">
        <v>212</v>
      </c>
      <c r="O18" s="73">
        <v>6.0972102387115328</v>
      </c>
      <c r="P18" s="29">
        <v>1639</v>
      </c>
      <c r="Q18" s="73">
        <v>47.138337647397179</v>
      </c>
      <c r="R18" s="29">
        <v>103</v>
      </c>
      <c r="S18" s="73">
        <v>2.9623238423928675</v>
      </c>
      <c r="T18" s="29">
        <v>67</v>
      </c>
      <c r="U18" s="73">
        <v>1.926948518838079</v>
      </c>
      <c r="V18" s="29">
        <v>1</v>
      </c>
      <c r="W18" s="73">
        <v>2.8760425654299683E-2</v>
      </c>
      <c r="X18" s="29">
        <v>114</v>
      </c>
      <c r="Y18" s="73">
        <v>3.278688524590164</v>
      </c>
      <c r="Z18" s="29">
        <v>13</v>
      </c>
      <c r="AA18" s="73">
        <v>0.37388553350589593</v>
      </c>
      <c r="AB18" s="29">
        <v>173</v>
      </c>
      <c r="AC18" s="73">
        <v>4.9755536381938459</v>
      </c>
      <c r="AD18" s="29">
        <v>3216</v>
      </c>
      <c r="AE18" s="73">
        <v>92.493528904227787</v>
      </c>
      <c r="AF18" s="29">
        <v>265</v>
      </c>
      <c r="AG18" s="73">
        <v>7.6215127983894169</v>
      </c>
      <c r="AH18" s="29">
        <v>310</v>
      </c>
      <c r="AI18" s="73">
        <v>8.9157319528329015</v>
      </c>
      <c r="AJ18" s="29">
        <v>698</v>
      </c>
      <c r="AK18" s="73">
        <v>20.07477710670118</v>
      </c>
      <c r="AL18" s="29">
        <v>2</v>
      </c>
      <c r="AM18" s="73">
        <v>5.7520851308599366E-2</v>
      </c>
      <c r="AN18" s="73">
        <v>0.28653295128939826</v>
      </c>
      <c r="AO18" s="29">
        <v>809</v>
      </c>
      <c r="AP18" s="73">
        <v>23.267184354328442</v>
      </c>
      <c r="AQ18" s="29">
        <v>0</v>
      </c>
      <c r="AR18" s="73">
        <v>0</v>
      </c>
      <c r="AS18" s="73">
        <v>0</v>
      </c>
    </row>
    <row r="19" spans="1:45" x14ac:dyDescent="0.25">
      <c r="A19" s="26" t="s">
        <v>137</v>
      </c>
      <c r="B19" s="11" t="s">
        <v>138</v>
      </c>
      <c r="C19" s="29">
        <v>2997</v>
      </c>
      <c r="D19" s="29">
        <v>2736</v>
      </c>
      <c r="E19" s="73">
        <v>91.291291291291287</v>
      </c>
      <c r="F19" s="29">
        <v>1436</v>
      </c>
      <c r="G19" s="73">
        <v>52.485380116959071</v>
      </c>
      <c r="H19" s="29">
        <v>120</v>
      </c>
      <c r="I19" s="73">
        <v>4.3859649122807012</v>
      </c>
      <c r="J19" s="29">
        <v>643</v>
      </c>
      <c r="K19" s="73">
        <v>23.501461988304094</v>
      </c>
      <c r="L19" s="29">
        <v>551</v>
      </c>
      <c r="M19" s="73">
        <v>20.138888888888889</v>
      </c>
      <c r="N19" s="29">
        <v>122</v>
      </c>
      <c r="O19" s="73">
        <v>4.4590643274853798</v>
      </c>
      <c r="P19" s="29">
        <v>1300</v>
      </c>
      <c r="Q19" s="73">
        <v>47.514619883040936</v>
      </c>
      <c r="R19" s="29">
        <v>1</v>
      </c>
      <c r="S19" s="73">
        <v>3.6549707602339179E-2</v>
      </c>
      <c r="T19" s="29">
        <v>0</v>
      </c>
      <c r="U19" s="73">
        <v>0</v>
      </c>
      <c r="V19" s="29">
        <v>1</v>
      </c>
      <c r="W19" s="73">
        <v>3.6549707602339179E-2</v>
      </c>
      <c r="X19" s="29">
        <v>0</v>
      </c>
      <c r="Y19" s="73">
        <v>0</v>
      </c>
      <c r="Z19" s="29">
        <v>0</v>
      </c>
      <c r="AA19" s="73">
        <v>0</v>
      </c>
      <c r="AB19" s="29">
        <v>107</v>
      </c>
      <c r="AC19" s="73">
        <v>3.9108187134502925</v>
      </c>
      <c r="AD19" s="29">
        <v>1697</v>
      </c>
      <c r="AE19" s="73">
        <v>62.024853801169591</v>
      </c>
      <c r="AF19" s="29">
        <v>285</v>
      </c>
      <c r="AG19" s="73">
        <v>10.416666666666668</v>
      </c>
      <c r="AH19" s="29">
        <v>281</v>
      </c>
      <c r="AI19" s="73">
        <v>10.270467836257311</v>
      </c>
      <c r="AJ19" s="29">
        <v>618</v>
      </c>
      <c r="AK19" s="73">
        <v>22.587719298245617</v>
      </c>
      <c r="AL19" s="29">
        <v>0</v>
      </c>
      <c r="AM19" s="73">
        <v>0</v>
      </c>
      <c r="AN19" s="73">
        <v>0</v>
      </c>
      <c r="AO19" s="29">
        <v>599</v>
      </c>
      <c r="AP19" s="73">
        <v>21.89327485380117</v>
      </c>
      <c r="AQ19" s="29">
        <v>0</v>
      </c>
      <c r="AR19" s="73">
        <v>0</v>
      </c>
      <c r="AS19" s="73">
        <v>0</v>
      </c>
    </row>
    <row r="20" spans="1:45" ht="57" x14ac:dyDescent="0.25">
      <c r="A20" s="26" t="s">
        <v>139</v>
      </c>
      <c r="B20" s="10" t="s">
        <v>140</v>
      </c>
      <c r="C20" s="29">
        <v>7461</v>
      </c>
      <c r="D20" s="29">
        <v>6607</v>
      </c>
      <c r="E20" s="73">
        <v>88.553813161774571</v>
      </c>
      <c r="F20" s="29">
        <v>4221</v>
      </c>
      <c r="G20" s="73">
        <v>63.886786741334944</v>
      </c>
      <c r="H20" s="29">
        <v>226</v>
      </c>
      <c r="I20" s="73">
        <v>3.4206144997729679</v>
      </c>
      <c r="J20" s="29">
        <v>1402</v>
      </c>
      <c r="K20" s="73">
        <v>21.2199182685031</v>
      </c>
      <c r="L20" s="29">
        <v>2012</v>
      </c>
      <c r="M20" s="73">
        <v>30.452550325412442</v>
      </c>
      <c r="N20" s="29">
        <v>581</v>
      </c>
      <c r="O20" s="73">
        <v>8.793703647646435</v>
      </c>
      <c r="P20" s="29">
        <v>2386</v>
      </c>
      <c r="Q20" s="73">
        <v>36.113213258665048</v>
      </c>
      <c r="R20" s="29">
        <v>127</v>
      </c>
      <c r="S20" s="73">
        <v>1.9222037233237474</v>
      </c>
      <c r="T20" s="29">
        <v>50</v>
      </c>
      <c r="U20" s="73">
        <v>0.75677311941879832</v>
      </c>
      <c r="V20" s="29">
        <v>12</v>
      </c>
      <c r="W20" s="73">
        <v>0.18162554866051156</v>
      </c>
      <c r="X20" s="29">
        <v>84</v>
      </c>
      <c r="Y20" s="73">
        <v>1.2713788406235811</v>
      </c>
      <c r="Z20" s="29">
        <v>4</v>
      </c>
      <c r="AA20" s="73">
        <v>6.0541849553503863E-2</v>
      </c>
      <c r="AB20" s="29">
        <v>203</v>
      </c>
      <c r="AC20" s="73">
        <v>3.0724988648403206</v>
      </c>
      <c r="AD20" s="29">
        <v>1901</v>
      </c>
      <c r="AE20" s="73">
        <v>28.772514000302706</v>
      </c>
      <c r="AF20" s="29">
        <v>774</v>
      </c>
      <c r="AG20" s="73">
        <v>11.714847888602996</v>
      </c>
      <c r="AH20" s="29">
        <v>793</v>
      </c>
      <c r="AI20" s="73">
        <v>12.002421673982139</v>
      </c>
      <c r="AJ20" s="29">
        <v>1496</v>
      </c>
      <c r="AK20" s="73">
        <v>22.642651733010442</v>
      </c>
      <c r="AL20" s="29">
        <v>148</v>
      </c>
      <c r="AM20" s="73">
        <v>2.2400484334796427</v>
      </c>
      <c r="AN20" s="73">
        <v>9.8930481283422473</v>
      </c>
      <c r="AO20" s="29">
        <v>1552</v>
      </c>
      <c r="AP20" s="73">
        <v>23.490237626759498</v>
      </c>
      <c r="AQ20" s="29">
        <v>9</v>
      </c>
      <c r="AR20" s="73">
        <v>0.13621916149538368</v>
      </c>
      <c r="AS20" s="73">
        <v>0.57989690721649489</v>
      </c>
    </row>
    <row r="21" spans="1:45" x14ac:dyDescent="0.25">
      <c r="A21" s="102"/>
      <c r="B21" s="33" t="s">
        <v>141</v>
      </c>
      <c r="C21" s="35"/>
      <c r="D21" s="35"/>
      <c r="E21" s="74"/>
      <c r="F21" s="35"/>
      <c r="G21" s="74"/>
      <c r="H21" s="35"/>
      <c r="I21" s="74"/>
      <c r="J21" s="35"/>
      <c r="K21" s="74"/>
      <c r="L21" s="35"/>
      <c r="M21" s="74"/>
      <c r="N21" s="35"/>
      <c r="O21" s="74"/>
      <c r="P21" s="35"/>
      <c r="Q21" s="74"/>
      <c r="R21" s="35"/>
      <c r="S21" s="74"/>
      <c r="T21" s="35"/>
      <c r="U21" s="74"/>
      <c r="V21" s="35"/>
      <c r="W21" s="74"/>
      <c r="X21" s="35"/>
      <c r="Y21" s="74"/>
      <c r="Z21" s="35"/>
      <c r="AA21" s="74"/>
      <c r="AB21" s="35"/>
      <c r="AC21" s="74"/>
      <c r="AD21" s="35"/>
      <c r="AE21" s="74"/>
      <c r="AF21" s="35"/>
      <c r="AG21" s="74"/>
      <c r="AH21" s="35"/>
      <c r="AI21" s="74"/>
      <c r="AJ21" s="35"/>
      <c r="AK21" s="74"/>
      <c r="AL21" s="35"/>
      <c r="AM21" s="74"/>
      <c r="AN21" s="74"/>
      <c r="AO21" s="35"/>
      <c r="AP21" s="74"/>
      <c r="AQ21" s="35"/>
      <c r="AR21" s="74"/>
      <c r="AS21" s="74"/>
    </row>
    <row r="22" spans="1:45" x14ac:dyDescent="0.25">
      <c r="A22" s="103"/>
      <c r="B22" s="14" t="s">
        <v>142</v>
      </c>
      <c r="C22" s="29">
        <v>4889</v>
      </c>
      <c r="D22" s="29">
        <v>4372</v>
      </c>
      <c r="E22" s="73">
        <v>89.425240335446915</v>
      </c>
      <c r="F22" s="29">
        <v>2719</v>
      </c>
      <c r="G22" s="73">
        <v>62.191216834400734</v>
      </c>
      <c r="H22" s="29">
        <v>118</v>
      </c>
      <c r="I22" s="73">
        <v>2.6989935956084175</v>
      </c>
      <c r="J22" s="29">
        <v>843</v>
      </c>
      <c r="K22" s="73">
        <v>19.281793229643185</v>
      </c>
      <c r="L22" s="29">
        <v>1271</v>
      </c>
      <c r="M22" s="73">
        <v>29.07136322049405</v>
      </c>
      <c r="N22" s="29">
        <v>487</v>
      </c>
      <c r="O22" s="73">
        <v>11.139066788655077</v>
      </c>
      <c r="P22" s="29">
        <v>1653</v>
      </c>
      <c r="Q22" s="73">
        <v>37.808783165599266</v>
      </c>
      <c r="R22" s="29">
        <v>119</v>
      </c>
      <c r="S22" s="73">
        <v>2.7218664226898444</v>
      </c>
      <c r="T22" s="29">
        <v>45</v>
      </c>
      <c r="U22" s="73">
        <v>1.0292772186642269</v>
      </c>
      <c r="V22" s="29">
        <v>12</v>
      </c>
      <c r="W22" s="73">
        <v>0.27447392497712719</v>
      </c>
      <c r="X22" s="29">
        <v>70</v>
      </c>
      <c r="Y22" s="73">
        <v>1.6010978956999087</v>
      </c>
      <c r="Z22" s="29">
        <v>4</v>
      </c>
      <c r="AA22" s="73">
        <v>9.1491308325709064E-2</v>
      </c>
      <c r="AB22" s="29">
        <v>169</v>
      </c>
      <c r="AC22" s="73">
        <v>3.8655077767612074</v>
      </c>
      <c r="AD22" s="29">
        <v>988</v>
      </c>
      <c r="AE22" s="73">
        <v>22.598353156450138</v>
      </c>
      <c r="AF22" s="29">
        <v>522</v>
      </c>
      <c r="AG22" s="73">
        <v>11.939615736505033</v>
      </c>
      <c r="AH22" s="29">
        <v>432</v>
      </c>
      <c r="AI22" s="73">
        <v>9.8810612991765794</v>
      </c>
      <c r="AJ22" s="29">
        <v>1031</v>
      </c>
      <c r="AK22" s="73">
        <v>23.581884720951511</v>
      </c>
      <c r="AL22" s="29">
        <v>5</v>
      </c>
      <c r="AM22" s="73">
        <v>0.11436413540713633</v>
      </c>
      <c r="AN22" s="73">
        <v>0.48496605237633372</v>
      </c>
      <c r="AO22" s="29">
        <v>960</v>
      </c>
      <c r="AP22" s="73">
        <v>21.957913998170174</v>
      </c>
      <c r="AQ22" s="29">
        <v>9</v>
      </c>
      <c r="AR22" s="73">
        <v>0.20585544373284537</v>
      </c>
      <c r="AS22" s="73">
        <v>0.9375</v>
      </c>
    </row>
    <row r="23" spans="1:45" x14ac:dyDescent="0.25">
      <c r="A23" s="103"/>
      <c r="B23" s="11" t="s">
        <v>143</v>
      </c>
      <c r="C23" s="29">
        <v>1432</v>
      </c>
      <c r="D23" s="29">
        <v>1238</v>
      </c>
      <c r="E23" s="73">
        <v>86.452513966480453</v>
      </c>
      <c r="F23" s="29">
        <v>846</v>
      </c>
      <c r="G23" s="73">
        <v>68.336025848142171</v>
      </c>
      <c r="H23" s="29">
        <v>32</v>
      </c>
      <c r="I23" s="73">
        <v>2.5848142164781907</v>
      </c>
      <c r="J23" s="29">
        <v>300</v>
      </c>
      <c r="K23" s="73">
        <v>24.232633279483036</v>
      </c>
      <c r="L23" s="29">
        <v>435</v>
      </c>
      <c r="M23" s="73">
        <v>35.137318255250406</v>
      </c>
      <c r="N23" s="29">
        <v>79</v>
      </c>
      <c r="O23" s="73">
        <v>6.3812600969305331</v>
      </c>
      <c r="P23" s="29">
        <v>392</v>
      </c>
      <c r="Q23" s="73">
        <v>31.663974151857836</v>
      </c>
      <c r="R23" s="29">
        <v>4</v>
      </c>
      <c r="S23" s="73">
        <v>0.32310177705977383</v>
      </c>
      <c r="T23" s="29">
        <v>2</v>
      </c>
      <c r="U23" s="73">
        <v>0.16155088852988692</v>
      </c>
      <c r="V23" s="29">
        <v>0</v>
      </c>
      <c r="W23" s="73">
        <v>0</v>
      </c>
      <c r="X23" s="29">
        <v>12</v>
      </c>
      <c r="Y23" s="73">
        <v>0.96930533117932149</v>
      </c>
      <c r="Z23" s="29">
        <v>0</v>
      </c>
      <c r="AA23" s="73">
        <v>0</v>
      </c>
      <c r="AB23" s="29">
        <v>34</v>
      </c>
      <c r="AC23" s="73">
        <v>2.7463651050080773</v>
      </c>
      <c r="AD23" s="29">
        <v>681</v>
      </c>
      <c r="AE23" s="73">
        <v>55.008077544426492</v>
      </c>
      <c r="AF23" s="29">
        <v>158</v>
      </c>
      <c r="AG23" s="73">
        <v>12.762520193861066</v>
      </c>
      <c r="AH23" s="29">
        <v>204</v>
      </c>
      <c r="AI23" s="73">
        <v>16.478190630048463</v>
      </c>
      <c r="AJ23" s="29">
        <v>320</v>
      </c>
      <c r="AK23" s="73">
        <v>25.848142164781905</v>
      </c>
      <c r="AL23" s="29">
        <v>143</v>
      </c>
      <c r="AM23" s="73">
        <v>11.550888529886914</v>
      </c>
      <c r="AN23" s="73">
        <v>44.6875</v>
      </c>
      <c r="AO23" s="29">
        <v>386</v>
      </c>
      <c r="AP23" s="73">
        <v>31.179321486268176</v>
      </c>
      <c r="AQ23" s="29">
        <v>0</v>
      </c>
      <c r="AR23" s="73">
        <v>0</v>
      </c>
      <c r="AS23" s="73">
        <v>0</v>
      </c>
    </row>
    <row r="24" spans="1:45" x14ac:dyDescent="0.25">
      <c r="A24" s="104"/>
      <c r="B24" s="11" t="s">
        <v>144</v>
      </c>
      <c r="C24" s="29">
        <v>1140</v>
      </c>
      <c r="D24" s="29">
        <v>997</v>
      </c>
      <c r="E24" s="73">
        <v>87.456140350877192</v>
      </c>
      <c r="F24" s="29">
        <v>656</v>
      </c>
      <c r="G24" s="73">
        <v>65.797392176529584</v>
      </c>
      <c r="H24" s="29">
        <v>76</v>
      </c>
      <c r="I24" s="73">
        <v>7.6228686058174526</v>
      </c>
      <c r="J24" s="29">
        <v>259</v>
      </c>
      <c r="K24" s="73">
        <v>25.977933801404212</v>
      </c>
      <c r="L24" s="29">
        <v>306</v>
      </c>
      <c r="M24" s="73">
        <v>30.692076228686062</v>
      </c>
      <c r="N24" s="29">
        <v>15</v>
      </c>
      <c r="O24" s="73">
        <v>1.5045135406218655</v>
      </c>
      <c r="P24" s="29">
        <v>341</v>
      </c>
      <c r="Q24" s="73">
        <v>34.202607823470409</v>
      </c>
      <c r="R24" s="29">
        <v>4</v>
      </c>
      <c r="S24" s="73">
        <v>0.4012036108324975</v>
      </c>
      <c r="T24" s="29">
        <v>3</v>
      </c>
      <c r="U24" s="73">
        <v>0.30090270812437309</v>
      </c>
      <c r="V24" s="29">
        <v>0</v>
      </c>
      <c r="W24" s="73">
        <v>0</v>
      </c>
      <c r="X24" s="29">
        <v>2</v>
      </c>
      <c r="Y24" s="73">
        <v>0.20060180541624875</v>
      </c>
      <c r="Z24" s="29">
        <v>0</v>
      </c>
      <c r="AA24" s="73">
        <v>0</v>
      </c>
      <c r="AB24" s="29">
        <v>0</v>
      </c>
      <c r="AC24" s="73">
        <v>0</v>
      </c>
      <c r="AD24" s="29">
        <v>232</v>
      </c>
      <c r="AE24" s="73">
        <v>23.269809428284855</v>
      </c>
      <c r="AF24" s="29">
        <v>94</v>
      </c>
      <c r="AG24" s="73">
        <v>9.4282848545636906</v>
      </c>
      <c r="AH24" s="29">
        <v>157</v>
      </c>
      <c r="AI24" s="73">
        <v>15.747241725175526</v>
      </c>
      <c r="AJ24" s="29">
        <v>145</v>
      </c>
      <c r="AK24" s="73">
        <v>14.543630892678033</v>
      </c>
      <c r="AL24" s="29">
        <v>0</v>
      </c>
      <c r="AM24" s="73">
        <v>0</v>
      </c>
      <c r="AN24" s="73">
        <v>0</v>
      </c>
      <c r="AO24" s="29">
        <v>206</v>
      </c>
      <c r="AP24" s="73">
        <v>20.661985957873622</v>
      </c>
      <c r="AQ24" s="29">
        <v>0</v>
      </c>
      <c r="AR24" s="73">
        <v>0</v>
      </c>
      <c r="AS24" s="73">
        <v>0</v>
      </c>
    </row>
    <row r="25" spans="1:45" x14ac:dyDescent="0.25">
      <c r="A25" s="26" t="s">
        <v>145</v>
      </c>
      <c r="B25" s="14" t="s">
        <v>158</v>
      </c>
      <c r="C25" s="29">
        <v>6762</v>
      </c>
      <c r="D25" s="29">
        <v>6484</v>
      </c>
      <c r="E25" s="73">
        <v>95.888790298728182</v>
      </c>
      <c r="F25" s="29">
        <v>3778</v>
      </c>
      <c r="G25" s="73">
        <v>58.266502159161014</v>
      </c>
      <c r="H25" s="29">
        <v>285</v>
      </c>
      <c r="I25" s="73">
        <v>4.3954349167180755</v>
      </c>
      <c r="J25" s="29">
        <v>1519</v>
      </c>
      <c r="K25" s="73">
        <v>23.426896977174582</v>
      </c>
      <c r="L25" s="29">
        <v>1370</v>
      </c>
      <c r="M25" s="73">
        <v>21.128932757557063</v>
      </c>
      <c r="N25" s="29">
        <v>604</v>
      </c>
      <c r="O25" s="73">
        <v>9.3152375077112897</v>
      </c>
      <c r="P25" s="29">
        <v>2706</v>
      </c>
      <c r="Q25" s="73">
        <v>41.733497840838993</v>
      </c>
      <c r="R25" s="29">
        <v>108</v>
      </c>
      <c r="S25" s="73">
        <v>1.6656384947563232</v>
      </c>
      <c r="T25" s="29">
        <v>30</v>
      </c>
      <c r="U25" s="73">
        <v>0.46267735965453427</v>
      </c>
      <c r="V25" s="29">
        <v>10</v>
      </c>
      <c r="W25" s="73">
        <v>0.15422578655151142</v>
      </c>
      <c r="X25" s="29">
        <v>119</v>
      </c>
      <c r="Y25" s="73">
        <v>1.8352868599629857</v>
      </c>
      <c r="Z25" s="29">
        <v>4</v>
      </c>
      <c r="AA25" s="73">
        <v>6.1690314620604564E-2</v>
      </c>
      <c r="AB25" s="29">
        <v>131</v>
      </c>
      <c r="AC25" s="73">
        <v>2.0203578038247993</v>
      </c>
      <c r="AD25" s="29">
        <v>1742</v>
      </c>
      <c r="AE25" s="73">
        <v>26.866132017273287</v>
      </c>
      <c r="AF25" s="29">
        <v>484</v>
      </c>
      <c r="AG25" s="73">
        <v>7.464528069093153</v>
      </c>
      <c r="AH25" s="29">
        <v>528</v>
      </c>
      <c r="AI25" s="73">
        <v>8.143121529919803</v>
      </c>
      <c r="AJ25" s="29">
        <v>1043</v>
      </c>
      <c r="AK25" s="73">
        <v>16.085749537322641</v>
      </c>
      <c r="AL25" s="29">
        <v>39</v>
      </c>
      <c r="AM25" s="73">
        <v>0.60148056755089452</v>
      </c>
      <c r="AN25" s="73">
        <v>3.7392138063279003</v>
      </c>
      <c r="AO25" s="29">
        <v>963</v>
      </c>
      <c r="AP25" s="73">
        <v>14.851943244910547</v>
      </c>
      <c r="AQ25" s="29">
        <v>20</v>
      </c>
      <c r="AR25" s="73">
        <v>0.30845157310302285</v>
      </c>
      <c r="AS25" s="73">
        <v>2.0768431983385254</v>
      </c>
    </row>
    <row r="26" spans="1:45" x14ac:dyDescent="0.25">
      <c r="A26" s="24">
        <v>4</v>
      </c>
      <c r="B26" s="11" t="s">
        <v>146</v>
      </c>
      <c r="C26" s="29">
        <v>0</v>
      </c>
      <c r="D26" s="29">
        <v>0</v>
      </c>
      <c r="E26" s="73">
        <v>0</v>
      </c>
      <c r="F26" s="29">
        <v>0</v>
      </c>
      <c r="G26" s="73">
        <v>0</v>
      </c>
      <c r="H26" s="29">
        <v>0</v>
      </c>
      <c r="I26" s="73">
        <v>0</v>
      </c>
      <c r="J26" s="29">
        <v>0</v>
      </c>
      <c r="K26" s="73">
        <v>0</v>
      </c>
      <c r="L26" s="29">
        <v>0</v>
      </c>
      <c r="M26" s="73">
        <v>0</v>
      </c>
      <c r="N26" s="29">
        <v>0</v>
      </c>
      <c r="O26" s="73">
        <v>0</v>
      </c>
      <c r="P26" s="29">
        <v>0</v>
      </c>
      <c r="Q26" s="73">
        <v>0</v>
      </c>
      <c r="R26" s="29">
        <v>0</v>
      </c>
      <c r="S26" s="73">
        <v>0</v>
      </c>
      <c r="T26" s="29">
        <v>0</v>
      </c>
      <c r="U26" s="73">
        <v>0</v>
      </c>
      <c r="V26" s="29">
        <v>0</v>
      </c>
      <c r="W26" s="73">
        <v>0</v>
      </c>
      <c r="X26" s="29">
        <v>0</v>
      </c>
      <c r="Y26" s="73">
        <v>0</v>
      </c>
      <c r="Z26" s="29">
        <v>0</v>
      </c>
      <c r="AA26" s="73">
        <v>0</v>
      </c>
      <c r="AB26" s="29">
        <v>0</v>
      </c>
      <c r="AC26" s="73">
        <v>0</v>
      </c>
      <c r="AD26" s="29">
        <v>0</v>
      </c>
      <c r="AE26" s="73">
        <v>0</v>
      </c>
      <c r="AF26" s="29">
        <v>0</v>
      </c>
      <c r="AG26" s="73">
        <v>0</v>
      </c>
      <c r="AH26" s="29">
        <v>0</v>
      </c>
      <c r="AI26" s="73">
        <v>0</v>
      </c>
      <c r="AJ26" s="29">
        <v>0</v>
      </c>
      <c r="AK26" s="73">
        <v>0</v>
      </c>
      <c r="AL26" s="29">
        <v>0</v>
      </c>
      <c r="AM26" s="73">
        <v>0</v>
      </c>
      <c r="AN26" s="73">
        <v>0</v>
      </c>
      <c r="AO26" s="29">
        <v>0</v>
      </c>
      <c r="AP26" s="73">
        <v>0</v>
      </c>
      <c r="AQ26" s="29">
        <v>0</v>
      </c>
      <c r="AR26" s="73">
        <v>0</v>
      </c>
      <c r="AS26" s="73">
        <v>0</v>
      </c>
    </row>
    <row r="27" spans="1:45" x14ac:dyDescent="0.25">
      <c r="A27" s="24">
        <v>5</v>
      </c>
      <c r="B27" s="11" t="s">
        <v>147</v>
      </c>
      <c r="C27" s="29">
        <v>17</v>
      </c>
      <c r="D27" s="29">
        <v>17</v>
      </c>
      <c r="E27" s="73">
        <v>100</v>
      </c>
      <c r="F27" s="29">
        <v>5</v>
      </c>
      <c r="G27" s="73">
        <v>29.411764705882355</v>
      </c>
      <c r="H27" s="29">
        <v>0</v>
      </c>
      <c r="I27" s="73">
        <v>0</v>
      </c>
      <c r="J27" s="29">
        <v>0</v>
      </c>
      <c r="K27" s="73">
        <v>0</v>
      </c>
      <c r="L27" s="29">
        <v>5</v>
      </c>
      <c r="M27" s="73">
        <v>29.411764705882355</v>
      </c>
      <c r="N27" s="29">
        <v>0</v>
      </c>
      <c r="O27" s="73">
        <v>0</v>
      </c>
      <c r="P27" s="29">
        <v>12</v>
      </c>
      <c r="Q27" s="73">
        <v>70.588235294117652</v>
      </c>
      <c r="R27" s="29">
        <v>0</v>
      </c>
      <c r="S27" s="73">
        <v>0</v>
      </c>
      <c r="T27" s="29">
        <v>0</v>
      </c>
      <c r="U27" s="73">
        <v>0</v>
      </c>
      <c r="V27" s="29">
        <v>0</v>
      </c>
      <c r="W27" s="73">
        <v>0</v>
      </c>
      <c r="X27" s="29">
        <v>0</v>
      </c>
      <c r="Y27" s="73">
        <v>0</v>
      </c>
      <c r="Z27" s="29">
        <v>0</v>
      </c>
      <c r="AA27" s="73">
        <v>0</v>
      </c>
      <c r="AB27" s="29">
        <v>0</v>
      </c>
      <c r="AC27" s="73">
        <v>0</v>
      </c>
      <c r="AD27" s="29">
        <v>16</v>
      </c>
      <c r="AE27" s="73">
        <v>94.117647058823522</v>
      </c>
      <c r="AF27" s="29">
        <v>0</v>
      </c>
      <c r="AG27" s="73">
        <v>0</v>
      </c>
      <c r="AH27" s="29">
        <v>0</v>
      </c>
      <c r="AI27" s="73">
        <v>0</v>
      </c>
      <c r="AJ27" s="29">
        <v>0</v>
      </c>
      <c r="AK27" s="73">
        <v>0</v>
      </c>
      <c r="AL27" s="29">
        <v>0</v>
      </c>
      <c r="AM27" s="73">
        <v>0</v>
      </c>
      <c r="AN27" s="73">
        <v>0</v>
      </c>
      <c r="AO27" s="29">
        <v>0</v>
      </c>
      <c r="AP27" s="73">
        <v>0</v>
      </c>
      <c r="AQ27" s="29">
        <v>0</v>
      </c>
      <c r="AR27" s="73">
        <v>0</v>
      </c>
      <c r="AS27" s="73">
        <v>0</v>
      </c>
    </row>
    <row r="28" spans="1:45" ht="31.9" customHeight="1" x14ac:dyDescent="0.25">
      <c r="A28" s="22">
        <v>6</v>
      </c>
      <c r="B28" s="13" t="s">
        <v>148</v>
      </c>
      <c r="C28" s="29">
        <v>4934</v>
      </c>
      <c r="D28" s="29">
        <v>4490</v>
      </c>
      <c r="E28" s="73">
        <v>91.001216051884882</v>
      </c>
      <c r="F28" s="29">
        <v>3207</v>
      </c>
      <c r="G28" s="73">
        <v>71.425389755011139</v>
      </c>
      <c r="H28" s="29">
        <v>328</v>
      </c>
      <c r="I28" s="73">
        <v>7.3051224944320721</v>
      </c>
      <c r="J28" s="29">
        <v>1671</v>
      </c>
      <c r="K28" s="73">
        <v>37.216035634743875</v>
      </c>
      <c r="L28" s="29">
        <v>887</v>
      </c>
      <c r="M28" s="73">
        <v>19.755011135857462</v>
      </c>
      <c r="N28" s="29">
        <v>321</v>
      </c>
      <c r="O28" s="73">
        <v>7.1492204899777283</v>
      </c>
      <c r="P28" s="29">
        <v>1283</v>
      </c>
      <c r="Q28" s="73">
        <v>28.574610244988861</v>
      </c>
      <c r="R28" s="29">
        <v>74</v>
      </c>
      <c r="S28" s="73">
        <v>1.6481069042316259</v>
      </c>
      <c r="T28" s="29">
        <v>65</v>
      </c>
      <c r="U28" s="73">
        <v>1.4476614699331849</v>
      </c>
      <c r="V28" s="29">
        <v>59</v>
      </c>
      <c r="W28" s="73">
        <v>1.3140311804008908</v>
      </c>
      <c r="X28" s="29">
        <v>46</v>
      </c>
      <c r="Y28" s="73">
        <v>1.0244988864142539</v>
      </c>
      <c r="Z28" s="29">
        <v>0</v>
      </c>
      <c r="AA28" s="73">
        <v>0</v>
      </c>
      <c r="AB28" s="29">
        <v>97</v>
      </c>
      <c r="AC28" s="73">
        <v>2.160356347438753</v>
      </c>
      <c r="AD28" s="29">
        <v>1941</v>
      </c>
      <c r="AE28" s="73">
        <v>43.229398663697104</v>
      </c>
      <c r="AF28" s="29">
        <v>460</v>
      </c>
      <c r="AG28" s="73">
        <v>10.244988864142538</v>
      </c>
      <c r="AH28" s="29">
        <v>371</v>
      </c>
      <c r="AI28" s="73">
        <v>8.2628062360801771</v>
      </c>
      <c r="AJ28" s="29">
        <v>1168</v>
      </c>
      <c r="AK28" s="73">
        <v>26.013363028953229</v>
      </c>
      <c r="AL28" s="29">
        <v>1</v>
      </c>
      <c r="AM28" s="73">
        <v>2.2271714922048998E-2</v>
      </c>
      <c r="AN28" s="73">
        <v>8.5616438356164379E-2</v>
      </c>
      <c r="AO28" s="29">
        <v>1207</v>
      </c>
      <c r="AP28" s="73">
        <v>26.881959910913139</v>
      </c>
      <c r="AQ28" s="29">
        <v>0</v>
      </c>
      <c r="AR28" s="73">
        <v>0</v>
      </c>
      <c r="AS28" s="73">
        <v>0</v>
      </c>
    </row>
    <row r="29" spans="1:45" ht="17.45" customHeight="1" x14ac:dyDescent="0.25">
      <c r="A29" s="22">
        <v>7</v>
      </c>
      <c r="B29" s="13" t="s">
        <v>170</v>
      </c>
      <c r="C29" s="29">
        <v>52889</v>
      </c>
      <c r="D29" s="29">
        <v>46862</v>
      </c>
      <c r="E29" s="73">
        <v>88.604435704967017</v>
      </c>
      <c r="F29" s="29">
        <v>32147</v>
      </c>
      <c r="G29" s="73">
        <v>68.599291536852888</v>
      </c>
      <c r="H29" s="29">
        <v>3243</v>
      </c>
      <c r="I29" s="73">
        <v>6.9203192352012293</v>
      </c>
      <c r="J29" s="29">
        <v>12120</v>
      </c>
      <c r="K29" s="73">
        <v>25.863172719900984</v>
      </c>
      <c r="L29" s="29">
        <v>11747</v>
      </c>
      <c r="M29" s="73">
        <v>25.06721864197004</v>
      </c>
      <c r="N29" s="29">
        <v>5037</v>
      </c>
      <c r="O29" s="73">
        <v>10.748580939780632</v>
      </c>
      <c r="P29" s="29">
        <v>14715</v>
      </c>
      <c r="Q29" s="73">
        <v>31.400708463147115</v>
      </c>
      <c r="R29" s="29">
        <v>3463</v>
      </c>
      <c r="S29" s="73">
        <v>7.389782766420554</v>
      </c>
      <c r="T29" s="29">
        <v>2052</v>
      </c>
      <c r="U29" s="73">
        <v>4.378814391191157</v>
      </c>
      <c r="V29" s="29">
        <v>1255</v>
      </c>
      <c r="W29" s="73">
        <v>2.6780760530920578</v>
      </c>
      <c r="X29" s="29">
        <v>1314</v>
      </c>
      <c r="Y29" s="73">
        <v>2.8039776364645128</v>
      </c>
      <c r="Z29" s="29">
        <v>123</v>
      </c>
      <c r="AA29" s="73">
        <v>0.26247279245444072</v>
      </c>
      <c r="AB29" s="29">
        <v>917</v>
      </c>
      <c r="AC29" s="73">
        <v>1.9568093551278223</v>
      </c>
      <c r="AD29" s="29">
        <v>13449</v>
      </c>
      <c r="AE29" s="73">
        <v>28.699159233494086</v>
      </c>
      <c r="AF29" s="29">
        <v>4218</v>
      </c>
      <c r="AG29" s="73">
        <v>9.0008962485596005</v>
      </c>
      <c r="AH29" s="29">
        <v>6673</v>
      </c>
      <c r="AI29" s="73">
        <v>14.239682471938883</v>
      </c>
      <c r="AJ29" s="29">
        <v>11996</v>
      </c>
      <c r="AK29" s="73">
        <v>25.59856600230464</v>
      </c>
      <c r="AL29" s="29">
        <v>162</v>
      </c>
      <c r="AM29" s="73">
        <v>0.34569587298877558</v>
      </c>
      <c r="AN29" s="73">
        <v>1.3504501500500166</v>
      </c>
      <c r="AO29" s="29">
        <v>11371</v>
      </c>
      <c r="AP29" s="73">
        <v>24.264862788613375</v>
      </c>
      <c r="AQ29" s="29">
        <v>167</v>
      </c>
      <c r="AR29" s="73">
        <v>0.35636549869830569</v>
      </c>
      <c r="AS29" s="73">
        <v>1.4686483158913024</v>
      </c>
    </row>
    <row r="30" spans="1:45" x14ac:dyDescent="0.25">
      <c r="A30" s="22"/>
      <c r="B30" s="13" t="s">
        <v>157</v>
      </c>
      <c r="C30" s="29">
        <v>16197</v>
      </c>
      <c r="D30" s="29">
        <v>14809</v>
      </c>
      <c r="E30" s="73">
        <v>91.430511823177127</v>
      </c>
      <c r="F30" s="29">
        <v>12090</v>
      </c>
      <c r="G30" s="73">
        <v>81.639543520831921</v>
      </c>
      <c r="H30" s="29">
        <v>480</v>
      </c>
      <c r="I30" s="73">
        <v>3.2412721993382401</v>
      </c>
      <c r="J30" s="29">
        <v>3972</v>
      </c>
      <c r="K30" s="73">
        <v>26.821527449523941</v>
      </c>
      <c r="L30" s="29">
        <v>4686</v>
      </c>
      <c r="M30" s="73">
        <v>31.642919846039568</v>
      </c>
      <c r="N30" s="29">
        <v>2952</v>
      </c>
      <c r="O30" s="73">
        <v>19.933824025930178</v>
      </c>
      <c r="P30" s="29">
        <v>2719</v>
      </c>
      <c r="Q30" s="73">
        <v>18.360456479168075</v>
      </c>
      <c r="R30" s="29">
        <v>3426</v>
      </c>
      <c r="S30" s="73">
        <v>23.134580322776692</v>
      </c>
      <c r="T30" s="29">
        <v>2044</v>
      </c>
      <c r="U30" s="73">
        <v>13.802417448848672</v>
      </c>
      <c r="V30" s="29">
        <v>1108</v>
      </c>
      <c r="W30" s="73">
        <v>7.4819366601391044</v>
      </c>
      <c r="X30" s="29">
        <v>1028</v>
      </c>
      <c r="Y30" s="73">
        <v>6.9417246269160637</v>
      </c>
      <c r="Z30" s="29">
        <v>45</v>
      </c>
      <c r="AA30" s="73">
        <v>0.30386926868795999</v>
      </c>
      <c r="AB30" s="29">
        <v>490</v>
      </c>
      <c r="AC30" s="73">
        <v>3.3087987034911204</v>
      </c>
      <c r="AD30" s="29">
        <v>329</v>
      </c>
      <c r="AE30" s="73">
        <v>2.2216219866297524</v>
      </c>
      <c r="AF30" s="29">
        <v>1301</v>
      </c>
      <c r="AG30" s="73">
        <v>8.7851981902896892</v>
      </c>
      <c r="AH30" s="29">
        <v>1936</v>
      </c>
      <c r="AI30" s="73">
        <v>13.073131203997567</v>
      </c>
      <c r="AJ30" s="29">
        <v>2240</v>
      </c>
      <c r="AK30" s="73">
        <v>15.125936930245121</v>
      </c>
      <c r="AL30" s="29">
        <v>47</v>
      </c>
      <c r="AM30" s="73">
        <v>0.31737456951853604</v>
      </c>
      <c r="AN30" s="73">
        <v>2.0982142857142856</v>
      </c>
      <c r="AO30" s="29">
        <v>2380</v>
      </c>
      <c r="AP30" s="73">
        <v>16.071307988385442</v>
      </c>
      <c r="AQ30" s="29">
        <v>26</v>
      </c>
      <c r="AR30" s="73">
        <v>0.17556891079748801</v>
      </c>
      <c r="AS30" s="73">
        <v>1.0924369747899159</v>
      </c>
    </row>
    <row r="31" spans="1:45" s="7" customFormat="1" x14ac:dyDescent="0.25">
      <c r="A31" s="21">
        <v>8</v>
      </c>
      <c r="B31" s="15" t="s">
        <v>149</v>
      </c>
      <c r="C31" s="28">
        <v>1708</v>
      </c>
      <c r="D31" s="28">
        <v>1655</v>
      </c>
      <c r="E31" s="71">
        <v>96.896955503512885</v>
      </c>
      <c r="F31" s="28">
        <v>1253</v>
      </c>
      <c r="G31" s="71">
        <v>75.709969788519643</v>
      </c>
      <c r="H31" s="28">
        <v>95</v>
      </c>
      <c r="I31" s="71">
        <v>5.7401812688821749</v>
      </c>
      <c r="J31" s="28">
        <v>537</v>
      </c>
      <c r="K31" s="71">
        <v>32.447129909365557</v>
      </c>
      <c r="L31" s="28">
        <v>489</v>
      </c>
      <c r="M31" s="71">
        <v>29.546827794561935</v>
      </c>
      <c r="N31" s="28">
        <v>132</v>
      </c>
      <c r="O31" s="71">
        <v>7.9758308157099691</v>
      </c>
      <c r="P31" s="28">
        <v>402</v>
      </c>
      <c r="Q31" s="71">
        <v>24.290030211480364</v>
      </c>
      <c r="R31" s="28">
        <v>8</v>
      </c>
      <c r="S31" s="71">
        <v>0.4833836858006042</v>
      </c>
      <c r="T31" s="28">
        <v>7</v>
      </c>
      <c r="U31" s="71">
        <v>0.42296072507552868</v>
      </c>
      <c r="V31" s="28">
        <v>0</v>
      </c>
      <c r="W31" s="71">
        <v>0</v>
      </c>
      <c r="X31" s="28">
        <v>15</v>
      </c>
      <c r="Y31" s="71">
        <v>0.90634441087613304</v>
      </c>
      <c r="Z31" s="28">
        <v>0</v>
      </c>
      <c r="AA31" s="71">
        <v>0</v>
      </c>
      <c r="AB31" s="28">
        <v>0</v>
      </c>
      <c r="AC31" s="71">
        <v>0</v>
      </c>
      <c r="AD31" s="28">
        <v>248</v>
      </c>
      <c r="AE31" s="71">
        <v>14.984894259818732</v>
      </c>
      <c r="AF31" s="28">
        <v>115</v>
      </c>
      <c r="AG31" s="71">
        <v>6.9486404833836861</v>
      </c>
      <c r="AH31" s="28">
        <v>136</v>
      </c>
      <c r="AI31" s="71">
        <v>8.2175226586102728</v>
      </c>
      <c r="AJ31" s="28">
        <v>211</v>
      </c>
      <c r="AK31" s="71">
        <v>12.749244712990937</v>
      </c>
      <c r="AL31" s="28">
        <v>7</v>
      </c>
      <c r="AM31" s="71">
        <v>0.42296072507552868</v>
      </c>
      <c r="AN31" s="71">
        <v>3.3175355450236967</v>
      </c>
      <c r="AO31" s="28">
        <v>185</v>
      </c>
      <c r="AP31" s="71">
        <v>11.178247734138973</v>
      </c>
      <c r="AQ31" s="28">
        <v>11</v>
      </c>
      <c r="AR31" s="71">
        <v>0.66465256797583083</v>
      </c>
      <c r="AS31" s="71">
        <v>5.9459459459459465</v>
      </c>
    </row>
    <row r="32" spans="1:45" s="7" customFormat="1" ht="30" x14ac:dyDescent="0.25">
      <c r="A32" s="21">
        <v>9</v>
      </c>
      <c r="B32" s="16" t="s">
        <v>150</v>
      </c>
      <c r="C32" s="28">
        <v>7484</v>
      </c>
      <c r="D32" s="28">
        <v>7051</v>
      </c>
      <c r="E32" s="71">
        <v>94.214323890967393</v>
      </c>
      <c r="F32" s="28">
        <v>5299</v>
      </c>
      <c r="G32" s="71">
        <v>75.152460643880303</v>
      </c>
      <c r="H32" s="28">
        <v>820</v>
      </c>
      <c r="I32" s="71">
        <v>11.629556091334562</v>
      </c>
      <c r="J32" s="28">
        <v>2331</v>
      </c>
      <c r="K32" s="71">
        <v>33.05914054744008</v>
      </c>
      <c r="L32" s="28">
        <v>1597</v>
      </c>
      <c r="M32" s="71">
        <v>22.649269607147922</v>
      </c>
      <c r="N32" s="28">
        <v>551</v>
      </c>
      <c r="O32" s="71">
        <v>7.8144943979577359</v>
      </c>
      <c r="P32" s="28">
        <v>1752</v>
      </c>
      <c r="Q32" s="71">
        <v>24.8475393561197</v>
      </c>
      <c r="R32" s="28">
        <v>140</v>
      </c>
      <c r="S32" s="71">
        <v>1.9855339668132181</v>
      </c>
      <c r="T32" s="28">
        <v>14</v>
      </c>
      <c r="U32" s="71">
        <v>0.1985533966813218</v>
      </c>
      <c r="V32" s="28">
        <v>4</v>
      </c>
      <c r="W32" s="71">
        <v>5.6729541908949084E-2</v>
      </c>
      <c r="X32" s="28">
        <v>161</v>
      </c>
      <c r="Y32" s="71">
        <v>2.2833640618352007</v>
      </c>
      <c r="Z32" s="28">
        <v>0</v>
      </c>
      <c r="AA32" s="71">
        <v>0</v>
      </c>
      <c r="AB32" s="28">
        <v>174</v>
      </c>
      <c r="AC32" s="71">
        <v>2.4677350730392851</v>
      </c>
      <c r="AD32" s="28">
        <v>2376</v>
      </c>
      <c r="AE32" s="71">
        <v>33.697347893915754</v>
      </c>
      <c r="AF32" s="28">
        <v>351</v>
      </c>
      <c r="AG32" s="71">
        <v>4.9780173025102821</v>
      </c>
      <c r="AH32" s="28">
        <v>912</v>
      </c>
      <c r="AI32" s="71">
        <v>12.934335555240391</v>
      </c>
      <c r="AJ32" s="28">
        <v>1497</v>
      </c>
      <c r="AK32" s="71">
        <v>21.231031059424197</v>
      </c>
      <c r="AL32" s="28">
        <v>34</v>
      </c>
      <c r="AM32" s="71">
        <v>0.48220110622606727</v>
      </c>
      <c r="AN32" s="71">
        <v>2.2712090848363395</v>
      </c>
      <c r="AO32" s="28">
        <v>1287</v>
      </c>
      <c r="AP32" s="71">
        <v>18.252730109204368</v>
      </c>
      <c r="AQ32" s="28">
        <v>10</v>
      </c>
      <c r="AR32" s="71">
        <v>0.14182385477237272</v>
      </c>
      <c r="AS32" s="71">
        <v>0.77700077700077697</v>
      </c>
    </row>
    <row r="33" spans="1:45" s="41" customFormat="1" ht="28.15" customHeight="1" x14ac:dyDescent="0.25">
      <c r="A33" s="21">
        <v>10</v>
      </c>
      <c r="B33" s="40" t="s">
        <v>151</v>
      </c>
      <c r="C33" s="28">
        <v>48184</v>
      </c>
      <c r="D33" s="28">
        <v>41538</v>
      </c>
      <c r="E33" s="71">
        <v>86.207039681221985</v>
      </c>
      <c r="F33" s="28">
        <v>33629</v>
      </c>
      <c r="G33" s="71">
        <v>80.959603254850975</v>
      </c>
      <c r="H33" s="28">
        <v>8403</v>
      </c>
      <c r="I33" s="71">
        <v>20.229669218546871</v>
      </c>
      <c r="J33" s="28">
        <v>14668</v>
      </c>
      <c r="K33" s="71">
        <v>35.312244210120852</v>
      </c>
      <c r="L33" s="28">
        <v>7960</v>
      </c>
      <c r="M33" s="71">
        <v>19.163175887139484</v>
      </c>
      <c r="N33" s="28">
        <v>2598</v>
      </c>
      <c r="O33" s="71">
        <v>6.2545139390437665</v>
      </c>
      <c r="P33" s="28">
        <v>7909</v>
      </c>
      <c r="Q33" s="71">
        <v>19.040396745149021</v>
      </c>
      <c r="R33" s="28">
        <v>449</v>
      </c>
      <c r="S33" s="71">
        <v>1.080937936347441</v>
      </c>
      <c r="T33" s="28">
        <v>401</v>
      </c>
      <c r="U33" s="71">
        <v>0.96538109682700179</v>
      </c>
      <c r="V33" s="28">
        <v>136</v>
      </c>
      <c r="W33" s="71">
        <v>0.32741104530791082</v>
      </c>
      <c r="X33" s="28">
        <v>902</v>
      </c>
      <c r="Y33" s="71">
        <v>2.171505609321585</v>
      </c>
      <c r="Z33" s="28">
        <v>53</v>
      </c>
      <c r="AA33" s="71">
        <v>0.12759401030381817</v>
      </c>
      <c r="AB33" s="28">
        <v>2541</v>
      </c>
      <c r="AC33" s="71">
        <v>6.1172901921132459</v>
      </c>
      <c r="AD33" s="28">
        <v>19775</v>
      </c>
      <c r="AE33" s="71">
        <v>47.607010448264241</v>
      </c>
      <c r="AF33" s="28">
        <v>5348</v>
      </c>
      <c r="AG33" s="71">
        <v>12.874957869902259</v>
      </c>
      <c r="AH33" s="28">
        <v>4658</v>
      </c>
      <c r="AI33" s="71">
        <v>11.213828301795946</v>
      </c>
      <c r="AJ33" s="28">
        <v>11867</v>
      </c>
      <c r="AK33" s="71">
        <v>28.569021137271893</v>
      </c>
      <c r="AL33" s="28">
        <v>1123</v>
      </c>
      <c r="AM33" s="71">
        <v>2.7035485579469403</v>
      </c>
      <c r="AN33" s="71">
        <v>9.4632173253560303</v>
      </c>
      <c r="AO33" s="28">
        <v>10263</v>
      </c>
      <c r="AP33" s="71">
        <v>24.707496749963891</v>
      </c>
      <c r="AQ33" s="28">
        <v>14</v>
      </c>
      <c r="AR33" s="71">
        <v>3.3704078193461412E-2</v>
      </c>
      <c r="AS33" s="71">
        <v>0.13641235506187274</v>
      </c>
    </row>
    <row r="34" spans="1:45" x14ac:dyDescent="0.25">
      <c r="A34" s="105"/>
      <c r="B34" s="32" t="s">
        <v>130</v>
      </c>
      <c r="C34" s="34"/>
      <c r="D34" s="34"/>
      <c r="E34" s="75"/>
      <c r="F34" s="34"/>
      <c r="G34" s="75"/>
      <c r="H34" s="34"/>
      <c r="I34" s="75"/>
      <c r="J34" s="34"/>
      <c r="K34" s="75"/>
      <c r="L34" s="34"/>
      <c r="M34" s="75"/>
      <c r="N34" s="34"/>
      <c r="O34" s="75"/>
      <c r="P34" s="34"/>
      <c r="Q34" s="75"/>
      <c r="R34" s="34"/>
      <c r="S34" s="75"/>
      <c r="T34" s="34"/>
      <c r="U34" s="75"/>
      <c r="V34" s="34"/>
      <c r="W34" s="75"/>
      <c r="X34" s="34"/>
      <c r="Y34" s="75"/>
      <c r="Z34" s="34"/>
      <c r="AA34" s="75"/>
      <c r="AB34" s="34"/>
      <c r="AC34" s="75"/>
      <c r="AD34" s="34"/>
      <c r="AE34" s="75"/>
      <c r="AF34" s="34"/>
      <c r="AG34" s="75"/>
      <c r="AH34" s="34"/>
      <c r="AI34" s="75"/>
      <c r="AJ34" s="34"/>
      <c r="AK34" s="75"/>
      <c r="AL34" s="34"/>
      <c r="AM34" s="75"/>
      <c r="AN34" s="75"/>
      <c r="AO34" s="34"/>
      <c r="AP34" s="75"/>
      <c r="AQ34" s="34"/>
      <c r="AR34" s="75"/>
      <c r="AS34" s="75"/>
    </row>
    <row r="35" spans="1:45" x14ac:dyDescent="0.25">
      <c r="A35" s="106"/>
      <c r="B35" s="14" t="s">
        <v>152</v>
      </c>
      <c r="C35" s="29">
        <v>15296.1</v>
      </c>
      <c r="D35" s="29">
        <v>12403</v>
      </c>
      <c r="E35" s="73">
        <v>81.08602846477207</v>
      </c>
      <c r="F35" s="29">
        <v>10851</v>
      </c>
      <c r="G35" s="73">
        <v>87.486898331048934</v>
      </c>
      <c r="H35" s="29">
        <v>2508</v>
      </c>
      <c r="I35" s="73">
        <v>20.220914294928647</v>
      </c>
      <c r="J35" s="29">
        <v>4834</v>
      </c>
      <c r="K35" s="73">
        <v>38.974441667338553</v>
      </c>
      <c r="L35" s="29">
        <v>2911</v>
      </c>
      <c r="M35" s="73">
        <v>23.470128194791581</v>
      </c>
      <c r="N35" s="29">
        <v>598</v>
      </c>
      <c r="O35" s="73">
        <v>4.8214141739901635</v>
      </c>
      <c r="P35" s="29">
        <v>1552</v>
      </c>
      <c r="Q35" s="73">
        <v>12.513101668951061</v>
      </c>
      <c r="R35" s="29">
        <v>116</v>
      </c>
      <c r="S35" s="73">
        <v>0.93525759896799165</v>
      </c>
      <c r="T35" s="29">
        <v>99</v>
      </c>
      <c r="U35" s="73">
        <v>0.79819398532613073</v>
      </c>
      <c r="V35" s="29">
        <v>2</v>
      </c>
      <c r="W35" s="73">
        <v>1.6125131016689512E-2</v>
      </c>
      <c r="X35" s="29">
        <v>406</v>
      </c>
      <c r="Y35" s="73">
        <v>3.2734015963879703</v>
      </c>
      <c r="Z35" s="29">
        <v>20</v>
      </c>
      <c r="AA35" s="73">
        <v>0.16125131016689512</v>
      </c>
      <c r="AB35" s="29">
        <v>949</v>
      </c>
      <c r="AC35" s="73">
        <v>7.651374667419172</v>
      </c>
      <c r="AD35" s="29">
        <v>6942</v>
      </c>
      <c r="AE35" s="73">
        <v>55.970329758929296</v>
      </c>
      <c r="AF35" s="29">
        <v>1623</v>
      </c>
      <c r="AG35" s="73">
        <v>13.085543820043538</v>
      </c>
      <c r="AH35" s="29">
        <v>1199</v>
      </c>
      <c r="AI35" s="73">
        <v>9.6670160445053614</v>
      </c>
      <c r="AJ35" s="29">
        <v>3830</v>
      </c>
      <c r="AK35" s="73">
        <v>30.879625896960412</v>
      </c>
      <c r="AL35" s="29">
        <v>18</v>
      </c>
      <c r="AM35" s="73">
        <v>0.14512617915020559</v>
      </c>
      <c r="AN35" s="73">
        <v>0.4699738903394256</v>
      </c>
      <c r="AO35" s="29">
        <v>3672</v>
      </c>
      <c r="AP35" s="73">
        <v>29.60574054664194</v>
      </c>
      <c r="AQ35" s="29">
        <v>0</v>
      </c>
      <c r="AR35" s="73">
        <v>0</v>
      </c>
      <c r="AS35" s="73">
        <v>0</v>
      </c>
    </row>
    <row r="36" spans="1:45" x14ac:dyDescent="0.25">
      <c r="A36" s="106"/>
      <c r="B36" s="14" t="s">
        <v>153</v>
      </c>
      <c r="C36" s="29">
        <v>5800</v>
      </c>
      <c r="D36" s="29">
        <v>4253</v>
      </c>
      <c r="E36" s="73">
        <v>73.327586206896555</v>
      </c>
      <c r="F36" s="29">
        <v>2957</v>
      </c>
      <c r="G36" s="73">
        <v>69.527392428873739</v>
      </c>
      <c r="H36" s="29">
        <v>640</v>
      </c>
      <c r="I36" s="73">
        <v>15.048201269691983</v>
      </c>
      <c r="J36" s="29">
        <v>1558</v>
      </c>
      <c r="K36" s="73">
        <v>36.632964965906417</v>
      </c>
      <c r="L36" s="29">
        <v>416</v>
      </c>
      <c r="M36" s="73">
        <v>9.7813308252997881</v>
      </c>
      <c r="N36" s="29">
        <v>343</v>
      </c>
      <c r="O36" s="73">
        <v>8.0648953679755468</v>
      </c>
      <c r="P36" s="29">
        <v>1296</v>
      </c>
      <c r="Q36" s="73">
        <v>30.472607571126265</v>
      </c>
      <c r="R36" s="29">
        <v>0</v>
      </c>
      <c r="S36" s="73">
        <v>0</v>
      </c>
      <c r="T36" s="29">
        <v>0</v>
      </c>
      <c r="U36" s="73">
        <v>0</v>
      </c>
      <c r="V36" s="29">
        <v>0</v>
      </c>
      <c r="W36" s="73">
        <v>0</v>
      </c>
      <c r="X36" s="29">
        <v>21</v>
      </c>
      <c r="Y36" s="73">
        <v>0.49376910416176817</v>
      </c>
      <c r="Z36" s="29">
        <v>3</v>
      </c>
      <c r="AA36" s="73">
        <v>7.0538443451681157E-2</v>
      </c>
      <c r="AB36" s="29">
        <v>486</v>
      </c>
      <c r="AC36" s="73">
        <v>11.42722783917235</v>
      </c>
      <c r="AD36" s="29">
        <v>2557</v>
      </c>
      <c r="AE36" s="73">
        <v>60.122266635316244</v>
      </c>
      <c r="AF36" s="29">
        <v>551</v>
      </c>
      <c r="AG36" s="73">
        <v>12.955560780625442</v>
      </c>
      <c r="AH36" s="29">
        <v>705</v>
      </c>
      <c r="AI36" s="73">
        <v>16.576534211145074</v>
      </c>
      <c r="AJ36" s="29">
        <v>1669</v>
      </c>
      <c r="AK36" s="73">
        <v>39.242887373618622</v>
      </c>
      <c r="AL36" s="29">
        <v>515</v>
      </c>
      <c r="AM36" s="73">
        <v>12.109099459205266</v>
      </c>
      <c r="AN36" s="73">
        <v>30.856800479328939</v>
      </c>
      <c r="AO36" s="29">
        <v>959</v>
      </c>
      <c r="AP36" s="73">
        <v>22.548789090054079</v>
      </c>
      <c r="AQ36" s="29">
        <v>0</v>
      </c>
      <c r="AR36" s="73">
        <v>0</v>
      </c>
      <c r="AS36" s="73">
        <v>0</v>
      </c>
    </row>
    <row r="37" spans="1:45" x14ac:dyDescent="0.25">
      <c r="A37" s="107"/>
      <c r="B37" s="14" t="s">
        <v>154</v>
      </c>
      <c r="C37" s="29">
        <v>23086</v>
      </c>
      <c r="D37" s="29">
        <v>21416</v>
      </c>
      <c r="E37" s="73">
        <v>92.766178636403012</v>
      </c>
      <c r="F37" s="29">
        <v>17159</v>
      </c>
      <c r="G37" s="73">
        <v>80.122338438550614</v>
      </c>
      <c r="H37" s="29">
        <v>4525</v>
      </c>
      <c r="I37" s="73">
        <v>21.129062383264849</v>
      </c>
      <c r="J37" s="29">
        <v>7016</v>
      </c>
      <c r="K37" s="73">
        <v>32.760552857676508</v>
      </c>
      <c r="L37" s="29">
        <v>4353</v>
      </c>
      <c r="M37" s="73">
        <v>20.325924542398209</v>
      </c>
      <c r="N37" s="29">
        <v>1265</v>
      </c>
      <c r="O37" s="73">
        <v>5.9067986552110572</v>
      </c>
      <c r="P37" s="29">
        <v>4257</v>
      </c>
      <c r="Q37" s="73">
        <v>19.877661561449383</v>
      </c>
      <c r="R37" s="29">
        <v>323</v>
      </c>
      <c r="S37" s="73">
        <v>1.5082181546507285</v>
      </c>
      <c r="T37" s="29">
        <v>294</v>
      </c>
      <c r="U37" s="73">
        <v>1.3728053791557715</v>
      </c>
      <c r="V37" s="29">
        <v>210</v>
      </c>
      <c r="W37" s="73">
        <v>0.98057527082555107</v>
      </c>
      <c r="X37" s="29">
        <v>400</v>
      </c>
      <c r="Y37" s="73">
        <v>1.8677624206200969</v>
      </c>
      <c r="Z37" s="29">
        <v>30</v>
      </c>
      <c r="AA37" s="73">
        <v>0.14008218154650728</v>
      </c>
      <c r="AB37" s="29">
        <v>898</v>
      </c>
      <c r="AC37" s="73">
        <v>4.1931266342921178</v>
      </c>
      <c r="AD37" s="29">
        <v>8421</v>
      </c>
      <c r="AE37" s="73">
        <v>39.321068360104597</v>
      </c>
      <c r="AF37" s="29">
        <v>2620</v>
      </c>
      <c r="AG37" s="73">
        <v>12.233843855061636</v>
      </c>
      <c r="AH37" s="29">
        <v>2108</v>
      </c>
      <c r="AI37" s="73">
        <v>9.8431079566679127</v>
      </c>
      <c r="AJ37" s="29">
        <v>5276</v>
      </c>
      <c r="AK37" s="73">
        <v>24.63578632797908</v>
      </c>
      <c r="AL37" s="29">
        <v>595</v>
      </c>
      <c r="AM37" s="73">
        <v>2.7782966006723941</v>
      </c>
      <c r="AN37" s="73">
        <v>11.277482941622441</v>
      </c>
      <c r="AO37" s="29">
        <v>4896</v>
      </c>
      <c r="AP37" s="73">
        <v>22.861412028389989</v>
      </c>
      <c r="AQ37" s="29">
        <v>14</v>
      </c>
      <c r="AR37" s="73">
        <v>6.5371684721703405E-2</v>
      </c>
      <c r="AS37" s="73">
        <v>0.28594771241830064</v>
      </c>
    </row>
    <row r="38" spans="1:45" x14ac:dyDescent="0.25">
      <c r="A38" s="24"/>
      <c r="B38" s="38" t="s">
        <v>175</v>
      </c>
      <c r="C38" s="29">
        <v>4001.9000000000015</v>
      </c>
      <c r="D38" s="29">
        <v>3466</v>
      </c>
      <c r="E38" s="73">
        <v>86.608860791124187</v>
      </c>
      <c r="F38" s="29">
        <v>2662</v>
      </c>
      <c r="G38" s="73">
        <v>76.803231390652044</v>
      </c>
      <c r="H38" s="29">
        <v>730</v>
      </c>
      <c r="I38" s="73">
        <v>21.061742642815926</v>
      </c>
      <c r="J38" s="29">
        <v>1260</v>
      </c>
      <c r="K38" s="73">
        <v>36.353144835545301</v>
      </c>
      <c r="L38" s="29">
        <v>280</v>
      </c>
      <c r="M38" s="73">
        <v>8.0784766301211768</v>
      </c>
      <c r="N38" s="29">
        <v>392</v>
      </c>
      <c r="O38" s="73">
        <v>11.309867282169648</v>
      </c>
      <c r="P38" s="29">
        <v>804</v>
      </c>
      <c r="Q38" s="73">
        <v>23.196768609347952</v>
      </c>
      <c r="R38" s="29">
        <v>10</v>
      </c>
      <c r="S38" s="73">
        <v>0.28851702250432776</v>
      </c>
      <c r="T38" s="29">
        <v>8</v>
      </c>
      <c r="U38" s="73">
        <v>0.2308136180034622</v>
      </c>
      <c r="V38" s="29">
        <v>0</v>
      </c>
      <c r="W38" s="73">
        <v>0</v>
      </c>
      <c r="X38" s="29">
        <v>75</v>
      </c>
      <c r="Y38" s="73">
        <v>2.1638776687824581</v>
      </c>
      <c r="Z38" s="29">
        <v>0</v>
      </c>
      <c r="AA38" s="73">
        <v>0</v>
      </c>
      <c r="AB38" s="29">
        <v>208</v>
      </c>
      <c r="AC38" s="73">
        <v>6.0011540680900168</v>
      </c>
      <c r="AD38" s="29">
        <v>1855</v>
      </c>
      <c r="AE38" s="73">
        <v>53.519907674552805</v>
      </c>
      <c r="AF38" s="29">
        <v>554</v>
      </c>
      <c r="AG38" s="73">
        <v>15.983843046739757</v>
      </c>
      <c r="AH38" s="29">
        <v>646</v>
      </c>
      <c r="AI38" s="73">
        <v>18.638199653779573</v>
      </c>
      <c r="AJ38" s="29">
        <v>1092</v>
      </c>
      <c r="AK38" s="73">
        <v>31.506058857472592</v>
      </c>
      <c r="AL38" s="29">
        <v>0</v>
      </c>
      <c r="AM38" s="73">
        <v>0</v>
      </c>
      <c r="AN38" s="73">
        <v>0</v>
      </c>
      <c r="AO38" s="29">
        <v>736</v>
      </c>
      <c r="AP38" s="73">
        <v>21.234852856318522</v>
      </c>
      <c r="AQ38" s="29">
        <v>0</v>
      </c>
      <c r="AR38" s="73">
        <v>0</v>
      </c>
      <c r="AS38" s="73">
        <v>0</v>
      </c>
    </row>
    <row r="39" spans="1:45" s="39" customFormat="1" ht="18" customHeight="1" x14ac:dyDescent="0.25">
      <c r="A39" s="21">
        <v>11</v>
      </c>
      <c r="B39" s="42" t="s">
        <v>167</v>
      </c>
      <c r="C39" s="43">
        <v>202362</v>
      </c>
      <c r="D39" s="43">
        <v>181358</v>
      </c>
      <c r="E39" s="76">
        <v>89.620580939109118</v>
      </c>
      <c r="F39" s="43">
        <v>138705</v>
      </c>
      <c r="G39" s="76">
        <v>76.481324231630254</v>
      </c>
      <c r="H39" s="43">
        <v>17225</v>
      </c>
      <c r="I39" s="76">
        <v>9.4977889037153034</v>
      </c>
      <c r="J39" s="43">
        <v>54018</v>
      </c>
      <c r="K39" s="76">
        <v>29.785286560284082</v>
      </c>
      <c r="L39" s="43">
        <v>46713</v>
      </c>
      <c r="M39" s="76">
        <v>25.757341832177239</v>
      </c>
      <c r="N39" s="43">
        <v>20749</v>
      </c>
      <c r="O39" s="76">
        <v>11.440906935453633</v>
      </c>
      <c r="P39" s="43">
        <v>42653</v>
      </c>
      <c r="Q39" s="76">
        <v>23.518675768369743</v>
      </c>
      <c r="R39" s="43">
        <v>15418</v>
      </c>
      <c r="S39" s="76">
        <v>8.5014170866463008</v>
      </c>
      <c r="T39" s="43">
        <v>9864</v>
      </c>
      <c r="U39" s="76">
        <v>5.4389660230042232</v>
      </c>
      <c r="V39" s="43">
        <v>8970</v>
      </c>
      <c r="W39" s="76">
        <v>4.9460183725007996</v>
      </c>
      <c r="X39" s="43">
        <v>4300</v>
      </c>
      <c r="Y39" s="76">
        <v>2.3710010035399596</v>
      </c>
      <c r="Z39" s="43">
        <v>381</v>
      </c>
      <c r="AA39" s="76">
        <v>0.21008171682528479</v>
      </c>
      <c r="AB39" s="43">
        <v>5480</v>
      </c>
      <c r="AC39" s="76">
        <v>3.021647790557902</v>
      </c>
      <c r="AD39" s="43">
        <v>60231</v>
      </c>
      <c r="AE39" s="76">
        <v>33.211107312608213</v>
      </c>
      <c r="AF39" s="43">
        <v>17695</v>
      </c>
      <c r="AG39" s="76">
        <v>9.7569448273580424</v>
      </c>
      <c r="AH39" s="43">
        <v>21294</v>
      </c>
      <c r="AI39" s="76">
        <v>11.741417527762769</v>
      </c>
      <c r="AJ39" s="43">
        <v>40952</v>
      </c>
      <c r="AK39" s="76">
        <v>22.58075188301591</v>
      </c>
      <c r="AL39" s="43">
        <v>1831</v>
      </c>
      <c r="AM39" s="76">
        <v>1.0096053110422478</v>
      </c>
      <c r="AN39" s="76">
        <v>4.4710881031451457</v>
      </c>
      <c r="AO39" s="43">
        <v>37273</v>
      </c>
      <c r="AP39" s="76">
        <v>20.552167536033703</v>
      </c>
      <c r="AQ39" s="43">
        <v>329</v>
      </c>
      <c r="AR39" s="76">
        <v>0.18140914654991783</v>
      </c>
      <c r="AS39" s="76">
        <v>0.88267646822096424</v>
      </c>
    </row>
    <row r="40" spans="1:45" x14ac:dyDescent="0.25">
      <c r="A40" s="17"/>
      <c r="B40" s="31" t="s">
        <v>155</v>
      </c>
      <c r="C40" s="37"/>
      <c r="D40" s="37"/>
      <c r="E40" s="66"/>
      <c r="F40" s="37"/>
      <c r="G40" s="66"/>
      <c r="H40" s="37"/>
      <c r="I40" s="66"/>
      <c r="J40" s="37"/>
      <c r="K40" s="66"/>
      <c r="L40" s="37"/>
      <c r="M40" s="66"/>
      <c r="N40" s="37"/>
      <c r="O40" s="66"/>
      <c r="P40" s="37"/>
      <c r="Q40" s="66"/>
      <c r="R40" s="37"/>
      <c r="S40" s="66"/>
      <c r="T40" s="37"/>
      <c r="U40" s="66"/>
      <c r="V40" s="37"/>
      <c r="W40" s="66"/>
      <c r="X40" s="37"/>
      <c r="Y40" s="66"/>
      <c r="Z40" s="37"/>
      <c r="AA40" s="66"/>
      <c r="AB40" s="37"/>
      <c r="AC40" s="66"/>
      <c r="AD40" s="37"/>
      <c r="AE40" s="66"/>
      <c r="AF40" s="37"/>
      <c r="AG40" s="66"/>
      <c r="AH40" s="37"/>
      <c r="AI40" s="66"/>
      <c r="AJ40" s="37"/>
      <c r="AK40" s="66"/>
      <c r="AL40" s="37"/>
      <c r="AM40" s="66"/>
      <c r="AN40" s="66"/>
      <c r="AO40" s="37"/>
      <c r="AP40" s="66"/>
      <c r="AQ40" s="37"/>
      <c r="AR40" s="66"/>
      <c r="AS40" s="66"/>
    </row>
    <row r="41" spans="1:45" x14ac:dyDescent="0.25">
      <c r="A41" s="17"/>
      <c r="B41" s="30" t="s">
        <v>156</v>
      </c>
      <c r="C41" s="65"/>
      <c r="D41" s="65"/>
      <c r="E41" s="67"/>
      <c r="F41" s="65"/>
      <c r="G41" s="67"/>
      <c r="H41" s="65"/>
      <c r="I41" s="67"/>
      <c r="J41" s="65"/>
      <c r="K41" s="67"/>
      <c r="L41" s="65"/>
      <c r="M41" s="67"/>
      <c r="N41" s="65"/>
      <c r="O41" s="67"/>
      <c r="P41" s="65"/>
      <c r="Q41" s="67"/>
      <c r="R41" s="65"/>
      <c r="S41" s="67"/>
      <c r="T41" s="65"/>
      <c r="U41" s="67"/>
      <c r="V41" s="65"/>
      <c r="W41" s="67"/>
      <c r="X41" s="65"/>
      <c r="Y41" s="67"/>
      <c r="Z41" s="65"/>
      <c r="AA41" s="67"/>
      <c r="AB41" s="65"/>
      <c r="AC41" s="67"/>
      <c r="AD41" s="65"/>
      <c r="AE41" s="67"/>
      <c r="AF41" s="65"/>
      <c r="AG41" s="67"/>
      <c r="AH41" s="65"/>
      <c r="AI41" s="67"/>
      <c r="AJ41" s="65"/>
      <c r="AK41" s="67"/>
      <c r="AL41" s="65"/>
      <c r="AM41" s="67"/>
      <c r="AN41" s="67"/>
      <c r="AO41" s="65"/>
      <c r="AP41" s="67"/>
      <c r="AQ41" s="65"/>
      <c r="AR41" s="67"/>
      <c r="AS41" s="67"/>
    </row>
  </sheetData>
  <customSheetViews>
    <customSheetView guid="{8BC5A233-1059-4C03-9B36-AE4C1EF4A9AD}" fitToPage="1">
      <pane xSplit="2" ySplit="8" topLeftCell="AH35" activePane="bottomRight" state="frozen"/>
      <selection pane="bottomRight" activeCell="AU35" sqref="AU35"/>
      <pageMargins left="0.46" right="0.27" top="0.94488188976377963" bottom="0.74803149606299213" header="0.31496062992125984" footer="0.31496062992125984"/>
      <pageSetup paperSize="9" scale="32" orientation="landscape" r:id="rId1"/>
      <headerFooter alignWithMargins="0"/>
    </customSheetView>
  </customSheetViews>
  <mergeCells count="61">
    <mergeCell ref="A21:A24"/>
    <mergeCell ref="A34:A37"/>
    <mergeCell ref="AO4:AO7"/>
    <mergeCell ref="AP4:AP7"/>
    <mergeCell ref="AK4:AK7"/>
    <mergeCell ref="AL4:AL7"/>
    <mergeCell ref="AM4:AM7"/>
    <mergeCell ref="AN4:AN7"/>
    <mergeCell ref="AG4:AG7"/>
    <mergeCell ref="D4:D7"/>
    <mergeCell ref="E4:E7"/>
    <mergeCell ref="F4:F7"/>
    <mergeCell ref="G4:G7"/>
    <mergeCell ref="H4:H7"/>
    <mergeCell ref="I4:I7"/>
    <mergeCell ref="AH4:AH7"/>
    <mergeCell ref="AQ4:AQ7"/>
    <mergeCell ref="AS4:AS7"/>
    <mergeCell ref="P6:P7"/>
    <mergeCell ref="Q6:Q7"/>
    <mergeCell ref="X6:X7"/>
    <mergeCell ref="Y6:Y7"/>
    <mergeCell ref="Z6:Z7"/>
    <mergeCell ref="AA6:AA7"/>
    <mergeCell ref="X4:Y5"/>
    <mergeCell ref="AJ4:AJ7"/>
    <mergeCell ref="AF4:AF7"/>
    <mergeCell ref="AR4:AR7"/>
    <mergeCell ref="R4:R7"/>
    <mergeCell ref="S4:S7"/>
    <mergeCell ref="AI4:AI7"/>
    <mergeCell ref="Z4:AA5"/>
    <mergeCell ref="AF3:AI3"/>
    <mergeCell ref="W4:W7"/>
    <mergeCell ref="N4:N7"/>
    <mergeCell ref="O4:O7"/>
    <mergeCell ref="R3:W3"/>
    <mergeCell ref="T4:T7"/>
    <mergeCell ref="V4:V7"/>
    <mergeCell ref="AB6:AB7"/>
    <mergeCell ref="AC6:AC7"/>
    <mergeCell ref="AD6:AD7"/>
    <mergeCell ref="AE6:AE7"/>
    <mergeCell ref="AB3:AC5"/>
    <mergeCell ref="AD3:AE5"/>
    <mergeCell ref="AJ3:AN3"/>
    <mergeCell ref="A1:AS1"/>
    <mergeCell ref="A2:A7"/>
    <mergeCell ref="B2:B7"/>
    <mergeCell ref="C2:C7"/>
    <mergeCell ref="D2:E3"/>
    <mergeCell ref="F2:AS2"/>
    <mergeCell ref="F3:O3"/>
    <mergeCell ref="P3:Q5"/>
    <mergeCell ref="AO3:AS3"/>
    <mergeCell ref="J4:J7"/>
    <mergeCell ref="K4:K7"/>
    <mergeCell ref="L4:L7"/>
    <mergeCell ref="M4:M7"/>
    <mergeCell ref="X3:AA3"/>
    <mergeCell ref="U4:U7"/>
  </mergeCells>
  <phoneticPr fontId="0" type="noConversion"/>
  <printOptions horizontalCentered="1"/>
  <pageMargins left="0.47244094488188981" right="0.27559055118110237" top="0.94488188976377963" bottom="0.74803149606299213" header="0.31496062992125984" footer="0.31496062992125984"/>
  <pageSetup paperSize="8" scale="47" fitToHeight="2" orientation="landscape" r:id="rId2"/>
  <headerFooter scaleWithDoc="0">
    <oddHeader>&amp;R&amp;12&amp;P</oddHeader>
    <oddFooter>&amp;R&amp;12&amp;P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S41"/>
  <sheetViews>
    <sheetView workbookViewId="0">
      <pane xSplit="2" ySplit="8" topLeftCell="AC23" activePane="bottomRight" state="frozen"/>
      <selection activeCell="P11" sqref="P11"/>
      <selection pane="topRight" activeCell="P11" sqref="P11"/>
      <selection pane="bottomLeft" activeCell="P11" sqref="P11"/>
      <selection pane="bottomRight" activeCell="AC9" sqref="AC9:AS41"/>
    </sheetView>
  </sheetViews>
  <sheetFormatPr defaultRowHeight="15" x14ac:dyDescent="0.25"/>
  <cols>
    <col min="1" max="1" width="5" customWidth="1"/>
    <col min="2" max="2" width="45.85546875" customWidth="1"/>
    <col min="3" max="3" width="9.28515625" customWidth="1"/>
    <col min="4" max="45" width="8.7109375" customWidth="1"/>
  </cols>
  <sheetData>
    <row r="1" spans="1:45" ht="18.75" x14ac:dyDescent="0.25">
      <c r="A1" s="157" t="s">
        <v>169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45" s="20" customFormat="1" ht="14.45" customHeight="1" x14ac:dyDescent="0.25">
      <c r="A2" s="158" t="s">
        <v>0</v>
      </c>
      <c r="B2" s="160" t="s">
        <v>125</v>
      </c>
      <c r="C2" s="124" t="s">
        <v>106</v>
      </c>
      <c r="D2" s="143" t="s">
        <v>107</v>
      </c>
      <c r="E2" s="162"/>
      <c r="F2" s="165" t="s">
        <v>108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</row>
    <row r="3" spans="1:45" s="20" customFormat="1" ht="29.45" customHeight="1" x14ac:dyDescent="0.25">
      <c r="A3" s="159"/>
      <c r="B3" s="161"/>
      <c r="C3" s="140"/>
      <c r="D3" s="163"/>
      <c r="E3" s="164"/>
      <c r="F3" s="166" t="s">
        <v>122</v>
      </c>
      <c r="G3" s="167"/>
      <c r="H3" s="167"/>
      <c r="I3" s="167"/>
      <c r="J3" s="167"/>
      <c r="K3" s="167"/>
      <c r="L3" s="167"/>
      <c r="M3" s="167"/>
      <c r="N3" s="167"/>
      <c r="O3" s="168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166" t="s">
        <v>119</v>
      </c>
      <c r="Y3" s="167"/>
      <c r="Z3" s="167"/>
      <c r="AA3" s="168"/>
      <c r="AB3" s="143" t="s">
        <v>109</v>
      </c>
      <c r="AC3" s="144"/>
      <c r="AD3" s="114" t="s">
        <v>121</v>
      </c>
      <c r="AE3" s="115"/>
      <c r="AF3" s="116" t="s">
        <v>110</v>
      </c>
      <c r="AG3" s="117"/>
      <c r="AH3" s="117"/>
      <c r="AI3" s="118"/>
      <c r="AJ3" s="125" t="s">
        <v>2</v>
      </c>
      <c r="AK3" s="125"/>
      <c r="AL3" s="125"/>
      <c r="AM3" s="125"/>
      <c r="AN3" s="125"/>
      <c r="AO3" s="125" t="s">
        <v>3</v>
      </c>
      <c r="AP3" s="125"/>
      <c r="AQ3" s="125"/>
      <c r="AR3" s="125"/>
      <c r="AS3" s="125"/>
    </row>
    <row r="4" spans="1:45" s="20" customFormat="1" ht="14.45" customHeight="1" x14ac:dyDescent="0.25">
      <c r="A4" s="159"/>
      <c r="B4" s="161"/>
      <c r="C4" s="141"/>
      <c r="D4" s="128" t="s">
        <v>7</v>
      </c>
      <c r="E4" s="110" t="s">
        <v>5</v>
      </c>
      <c r="F4" s="169" t="s">
        <v>4</v>
      </c>
      <c r="G4" s="110" t="s">
        <v>5</v>
      </c>
      <c r="H4" s="123" t="s">
        <v>112</v>
      </c>
      <c r="I4" s="110" t="s">
        <v>5</v>
      </c>
      <c r="J4" s="124" t="s">
        <v>113</v>
      </c>
      <c r="K4" s="110" t="s">
        <v>5</v>
      </c>
      <c r="L4" s="127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150" t="s">
        <v>117</v>
      </c>
      <c r="S4" s="110" t="s">
        <v>5</v>
      </c>
      <c r="T4" s="150" t="s">
        <v>118</v>
      </c>
      <c r="U4" s="110" t="s">
        <v>5</v>
      </c>
      <c r="V4" s="150" t="s">
        <v>115</v>
      </c>
      <c r="W4" s="110" t="s">
        <v>5</v>
      </c>
      <c r="X4" s="96" t="s">
        <v>128</v>
      </c>
      <c r="Y4" s="97"/>
      <c r="Z4" s="138" t="s">
        <v>120</v>
      </c>
      <c r="AA4" s="97"/>
      <c r="AB4" s="145"/>
      <c r="AC4" s="146"/>
      <c r="AD4" s="115"/>
      <c r="AE4" s="115"/>
      <c r="AF4" s="119" t="s">
        <v>6</v>
      </c>
      <c r="AG4" s="111" t="s">
        <v>8</v>
      </c>
      <c r="AH4" s="140" t="s">
        <v>123</v>
      </c>
      <c r="AI4" s="111" t="s">
        <v>8</v>
      </c>
      <c r="AJ4" s="100" t="s">
        <v>7</v>
      </c>
      <c r="AK4" s="112" t="s">
        <v>8</v>
      </c>
      <c r="AL4" s="128" t="s">
        <v>163</v>
      </c>
      <c r="AM4" s="112" t="s">
        <v>8</v>
      </c>
      <c r="AN4" s="129" t="s">
        <v>105</v>
      </c>
      <c r="AO4" s="100" t="s">
        <v>7</v>
      </c>
      <c r="AP4" s="112" t="s">
        <v>8</v>
      </c>
      <c r="AQ4" s="131" t="s">
        <v>162</v>
      </c>
      <c r="AR4" s="112" t="s">
        <v>8</v>
      </c>
      <c r="AS4" s="112" t="s">
        <v>179</v>
      </c>
    </row>
    <row r="5" spans="1:45" s="20" customFormat="1" ht="55.9" customHeight="1" x14ac:dyDescent="0.25">
      <c r="A5" s="159"/>
      <c r="B5" s="161"/>
      <c r="C5" s="141"/>
      <c r="D5" s="100"/>
      <c r="E5" s="110"/>
      <c r="F5" s="169"/>
      <c r="G5" s="110"/>
      <c r="H5" s="108"/>
      <c r="I5" s="110"/>
      <c r="J5" s="126"/>
      <c r="K5" s="110"/>
      <c r="L5" s="108"/>
      <c r="M5" s="110"/>
      <c r="N5" s="123"/>
      <c r="O5" s="110"/>
      <c r="P5" s="155"/>
      <c r="Q5" s="156"/>
      <c r="R5" s="151"/>
      <c r="S5" s="110"/>
      <c r="T5" s="151"/>
      <c r="U5" s="110"/>
      <c r="V5" s="151"/>
      <c r="W5" s="110"/>
      <c r="X5" s="98"/>
      <c r="Y5" s="99"/>
      <c r="Z5" s="139"/>
      <c r="AA5" s="99"/>
      <c r="AB5" s="145"/>
      <c r="AC5" s="146"/>
      <c r="AD5" s="115"/>
      <c r="AE5" s="115"/>
      <c r="AF5" s="120"/>
      <c r="AG5" s="112"/>
      <c r="AH5" s="141"/>
      <c r="AI5" s="112"/>
      <c r="AJ5" s="100"/>
      <c r="AK5" s="112"/>
      <c r="AL5" s="100"/>
      <c r="AM5" s="112"/>
      <c r="AN5" s="129"/>
      <c r="AO5" s="108"/>
      <c r="AP5" s="112"/>
      <c r="AQ5" s="132"/>
      <c r="AR5" s="112"/>
      <c r="AS5" s="112"/>
    </row>
    <row r="6" spans="1:45" s="20" customFormat="1" ht="14.45" customHeight="1" x14ac:dyDescent="0.25">
      <c r="A6" s="159"/>
      <c r="B6" s="161"/>
      <c r="C6" s="141"/>
      <c r="D6" s="100"/>
      <c r="E6" s="110"/>
      <c r="F6" s="169"/>
      <c r="G6" s="110"/>
      <c r="H6" s="108"/>
      <c r="I6" s="110"/>
      <c r="J6" s="126"/>
      <c r="K6" s="110"/>
      <c r="L6" s="108"/>
      <c r="M6" s="110"/>
      <c r="N6" s="123"/>
      <c r="O6" s="110"/>
      <c r="P6" s="134" t="s">
        <v>9</v>
      </c>
      <c r="Q6" s="136" t="s">
        <v>5</v>
      </c>
      <c r="R6" s="151"/>
      <c r="S6" s="110"/>
      <c r="T6" s="151"/>
      <c r="U6" s="110"/>
      <c r="V6" s="151"/>
      <c r="W6" s="110"/>
      <c r="X6" s="134" t="s">
        <v>9</v>
      </c>
      <c r="Y6" s="136" t="s">
        <v>5</v>
      </c>
      <c r="Z6" s="134" t="s">
        <v>9</v>
      </c>
      <c r="AA6" s="136" t="s">
        <v>5</v>
      </c>
      <c r="AB6" s="134" t="s">
        <v>9</v>
      </c>
      <c r="AC6" s="136" t="s">
        <v>5</v>
      </c>
      <c r="AD6" s="115" t="s">
        <v>9</v>
      </c>
      <c r="AE6" s="142" t="s">
        <v>8</v>
      </c>
      <c r="AF6" s="120"/>
      <c r="AG6" s="112"/>
      <c r="AH6" s="141"/>
      <c r="AI6" s="112"/>
      <c r="AJ6" s="100"/>
      <c r="AK6" s="112"/>
      <c r="AL6" s="100"/>
      <c r="AM6" s="112"/>
      <c r="AN6" s="129"/>
      <c r="AO6" s="108"/>
      <c r="AP6" s="112"/>
      <c r="AQ6" s="132"/>
      <c r="AR6" s="112"/>
      <c r="AS6" s="112"/>
    </row>
    <row r="7" spans="1:45" s="20" customFormat="1" ht="81.75" customHeight="1" x14ac:dyDescent="0.25">
      <c r="A7" s="159"/>
      <c r="B7" s="161"/>
      <c r="C7" s="141"/>
      <c r="D7" s="101"/>
      <c r="E7" s="110"/>
      <c r="F7" s="169"/>
      <c r="G7" s="110"/>
      <c r="H7" s="109"/>
      <c r="I7" s="110"/>
      <c r="J7" s="126"/>
      <c r="K7" s="110"/>
      <c r="L7" s="109"/>
      <c r="M7" s="110"/>
      <c r="N7" s="124"/>
      <c r="O7" s="110"/>
      <c r="P7" s="135"/>
      <c r="Q7" s="137"/>
      <c r="R7" s="152"/>
      <c r="S7" s="110"/>
      <c r="T7" s="152"/>
      <c r="U7" s="110"/>
      <c r="V7" s="152"/>
      <c r="W7" s="110"/>
      <c r="X7" s="135"/>
      <c r="Y7" s="137"/>
      <c r="Z7" s="135"/>
      <c r="AA7" s="137"/>
      <c r="AB7" s="135"/>
      <c r="AC7" s="137"/>
      <c r="AD7" s="115"/>
      <c r="AE7" s="142"/>
      <c r="AF7" s="121"/>
      <c r="AG7" s="113"/>
      <c r="AH7" s="141"/>
      <c r="AI7" s="113"/>
      <c r="AJ7" s="101"/>
      <c r="AK7" s="113"/>
      <c r="AL7" s="101"/>
      <c r="AM7" s="113"/>
      <c r="AN7" s="130"/>
      <c r="AO7" s="109"/>
      <c r="AP7" s="113"/>
      <c r="AQ7" s="133"/>
      <c r="AR7" s="113"/>
      <c r="AS7" s="113"/>
    </row>
    <row r="8" spans="1:45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68">
        <v>17</v>
      </c>
      <c r="R8" s="68">
        <v>18</v>
      </c>
      <c r="S8" s="68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69">
        <v>45</v>
      </c>
    </row>
    <row r="9" spans="1:45" s="7" customFormat="1" ht="45" x14ac:dyDescent="0.25">
      <c r="A9" s="21">
        <v>1</v>
      </c>
      <c r="B9" s="9" t="s">
        <v>161</v>
      </c>
      <c r="C9" s="28">
        <f>'Всего в с-х'!C65</f>
        <v>57772</v>
      </c>
      <c r="D9" s="28">
        <f>'Всего в с-х'!D65</f>
        <v>55216</v>
      </c>
      <c r="E9" s="71">
        <f>'Всего в с-х'!E65</f>
        <v>95.575711417295565</v>
      </c>
      <c r="F9" s="28">
        <f>'Всего в с-х'!F65</f>
        <v>43905</v>
      </c>
      <c r="G9" s="71">
        <f>'Всего в с-х'!G65</f>
        <v>79.514995653433786</v>
      </c>
      <c r="H9" s="28">
        <f>'Всего в с-х'!H65</f>
        <v>5771</v>
      </c>
      <c r="I9" s="71">
        <f>'Всего в с-х'!I65</f>
        <v>10.451680672268909</v>
      </c>
      <c r="J9" s="28">
        <f>'Всего в с-х'!J65</f>
        <v>18154</v>
      </c>
      <c r="K9" s="71">
        <f>'Всего в с-х'!K65</f>
        <v>32.878151260504204</v>
      </c>
      <c r="L9" s="28">
        <f>'Всего в с-х'!L65</f>
        <v>12186</v>
      </c>
      <c r="M9" s="71">
        <f>'Всего в с-х'!M65</f>
        <v>22.069689944943494</v>
      </c>
      <c r="N9" s="28">
        <f>'Всего в с-х'!N65</f>
        <v>7794</v>
      </c>
      <c r="O9" s="71">
        <f>'Всего в с-х'!O65</f>
        <v>14.115473775717183</v>
      </c>
      <c r="P9" s="28">
        <f>'Всего в с-х'!P65</f>
        <v>11311</v>
      </c>
      <c r="Q9" s="71">
        <f>'Всего в с-х'!Q65</f>
        <v>20.485004346566214</v>
      </c>
      <c r="R9" s="28">
        <f>'Всего в с-х'!R65</f>
        <v>3733</v>
      </c>
      <c r="S9" s="71">
        <f>'Всего в с-х'!S65</f>
        <v>6.7607215299913062</v>
      </c>
      <c r="T9" s="28">
        <f>'Всего в с-х'!T65</f>
        <v>3022</v>
      </c>
      <c r="U9" s="71">
        <f>'Всего в с-х'!U65</f>
        <v>5.4730512894813099</v>
      </c>
      <c r="V9" s="28">
        <f>'Всего в с-х'!V65</f>
        <v>1787</v>
      </c>
      <c r="W9" s="71">
        <f>'Всего в с-х'!W65</f>
        <v>3.2363807592002316</v>
      </c>
      <c r="X9" s="28">
        <f>'Всего в с-х'!X65</f>
        <v>880</v>
      </c>
      <c r="Y9" s="71">
        <f>'Всего в с-х'!Y65</f>
        <v>1.5937409446537234</v>
      </c>
      <c r="Z9" s="28">
        <f>'Всего в с-х'!Z65</f>
        <v>208</v>
      </c>
      <c r="AA9" s="71">
        <f>'Всего в с-х'!AA65</f>
        <v>0.37670240509997105</v>
      </c>
      <c r="AB9" s="28">
        <f>'Всего в с-х'!AB65</f>
        <v>1303</v>
      </c>
      <c r="AC9" s="71">
        <v>2.3598232396406837</v>
      </c>
      <c r="AD9" s="28">
        <v>15249</v>
      </c>
      <c r="AE9" s="71">
        <v>27.616995073891626</v>
      </c>
      <c r="AF9" s="28">
        <v>7757</v>
      </c>
      <c r="AG9" s="71">
        <v>14.048464213271517</v>
      </c>
      <c r="AH9" s="28">
        <v>8660</v>
      </c>
      <c r="AI9" s="71">
        <v>15.68385975079687</v>
      </c>
      <c r="AJ9" s="28">
        <v>9328</v>
      </c>
      <c r="AK9" s="71">
        <v>16.893654013329471</v>
      </c>
      <c r="AL9" s="28">
        <v>326</v>
      </c>
      <c r="AM9" s="71">
        <v>0.59040857722399309</v>
      </c>
      <c r="AN9" s="71">
        <v>3.4948542024013722</v>
      </c>
      <c r="AO9" s="28">
        <v>10735</v>
      </c>
      <c r="AP9" s="71">
        <v>19.441828455520138</v>
      </c>
      <c r="AQ9" s="28">
        <v>76</v>
      </c>
      <c r="AR9" s="71">
        <v>0.13764126340191249</v>
      </c>
      <c r="AS9" s="71">
        <v>0.70796460176991149</v>
      </c>
    </row>
    <row r="10" spans="1:45" x14ac:dyDescent="0.25">
      <c r="A10" s="21"/>
      <c r="B10" s="9"/>
      <c r="C10" s="36"/>
      <c r="D10" s="36"/>
      <c r="E10" s="72"/>
      <c r="F10" s="36"/>
      <c r="G10" s="72"/>
      <c r="H10" s="36"/>
      <c r="I10" s="72"/>
      <c r="J10" s="36"/>
      <c r="K10" s="72"/>
      <c r="L10" s="36"/>
      <c r="M10" s="72"/>
      <c r="N10" s="36"/>
      <c r="O10" s="72"/>
      <c r="P10" s="36"/>
      <c r="Q10" s="72"/>
      <c r="R10" s="36"/>
      <c r="S10" s="72"/>
      <c r="T10" s="36"/>
      <c r="U10" s="72"/>
      <c r="V10" s="36"/>
      <c r="W10" s="72"/>
      <c r="X10" s="36"/>
      <c r="Y10" s="72"/>
      <c r="Z10" s="36"/>
      <c r="AA10" s="72"/>
      <c r="AB10" s="36"/>
      <c r="AC10" s="72"/>
      <c r="AD10" s="36"/>
      <c r="AE10" s="72"/>
      <c r="AF10" s="36"/>
      <c r="AG10" s="72"/>
      <c r="AH10" s="36"/>
      <c r="AI10" s="72"/>
      <c r="AJ10" s="36"/>
      <c r="AK10" s="72"/>
      <c r="AL10" s="36"/>
      <c r="AM10" s="72"/>
      <c r="AN10" s="72"/>
      <c r="AO10" s="36"/>
      <c r="AP10" s="72"/>
      <c r="AQ10" s="36"/>
      <c r="AR10" s="72"/>
      <c r="AS10" s="72"/>
    </row>
    <row r="11" spans="1:45" s="46" customFormat="1" ht="28.5" x14ac:dyDescent="0.25">
      <c r="A11" s="44">
        <v>2</v>
      </c>
      <c r="B11" s="45" t="s">
        <v>173</v>
      </c>
      <c r="C11" s="29">
        <f>РАСТЕНИЕВОДЫ!C65</f>
        <v>30577</v>
      </c>
      <c r="D11" s="29">
        <f>РАСТЕНИЕВОДЫ!D65</f>
        <v>29628</v>
      </c>
      <c r="E11" s="73">
        <f>РАСТЕНИЕВОДЫ!E65</f>
        <v>96.896360009157206</v>
      </c>
      <c r="F11" s="29">
        <f>РАСТЕНИЕВОДЫ!F65</f>
        <v>24882</v>
      </c>
      <c r="G11" s="73">
        <f>РАСТЕНИЕВОДЫ!G65</f>
        <v>83.981368975293648</v>
      </c>
      <c r="H11" s="29">
        <f>РАСТЕНИЕВОДЫ!H65</f>
        <v>2660</v>
      </c>
      <c r="I11" s="73">
        <f>РАСТЕНИЕВОДЫ!I65</f>
        <v>8.9779937896584308</v>
      </c>
      <c r="J11" s="29">
        <f>РАСТЕНИЕВОДЫ!J65</f>
        <v>10759</v>
      </c>
      <c r="K11" s="73">
        <f>РАСТЕНИЕВОДЫ!K65</f>
        <v>36.313622249223712</v>
      </c>
      <c r="L11" s="29">
        <f>РАСТЕНИЕВОДЫ!L65</f>
        <v>6457</v>
      </c>
      <c r="M11" s="73">
        <f>РАСТЕНИЕВОДЫ!M65</f>
        <v>21.793573646550559</v>
      </c>
      <c r="N11" s="29">
        <f>РАСТЕНИЕВОДЫ!N65</f>
        <v>5006</v>
      </c>
      <c r="O11" s="73">
        <f>РАСТЕНИЕВОДЫ!O65</f>
        <v>16.896179289860942</v>
      </c>
      <c r="P11" s="29">
        <f>РАСТЕНИЕВОДЫ!P65</f>
        <v>4746</v>
      </c>
      <c r="Q11" s="73">
        <f>РАСТЕНИЕВОДЫ!Q65</f>
        <v>16.018631024706359</v>
      </c>
      <c r="R11" s="29">
        <f>РАСТЕНИЕВОДЫ!R65</f>
        <v>2592</v>
      </c>
      <c r="S11" s="73">
        <f>РАСТЕНИЕВОДЫ!S65</f>
        <v>8.7484811664641562</v>
      </c>
      <c r="T11" s="29">
        <f>РАСТЕНИЕВОДЫ!T65</f>
        <v>1917</v>
      </c>
      <c r="U11" s="73">
        <f>РАСТЕНИЕВОДЫ!U65</f>
        <v>6.4702308626974485</v>
      </c>
      <c r="V11" s="29">
        <f>РАСТЕНИЕВОДЫ!V65</f>
        <v>1617</v>
      </c>
      <c r="W11" s="73">
        <f>РАСТЕНИЕВОДЫ!W65</f>
        <v>5.4576751721344667</v>
      </c>
      <c r="X11" s="29">
        <f>РАСТЕНИЕВОДЫ!X65</f>
        <v>472</v>
      </c>
      <c r="Y11" s="73">
        <f>РАСТЕНИЕВОДЫ!Y65</f>
        <v>1.5930876198190902</v>
      </c>
      <c r="Z11" s="29">
        <f>РАСТЕНИЕВОДЫ!Z65</f>
        <v>160</v>
      </c>
      <c r="AA11" s="73">
        <f>РАСТЕНИЕВОДЫ!AA65</f>
        <v>0.54002970163358988</v>
      </c>
      <c r="AB11" s="29">
        <f>РАСТЕНИЕВОДЫ!AB65</f>
        <v>555</v>
      </c>
      <c r="AC11" s="73">
        <v>1.873228027541515</v>
      </c>
      <c r="AD11" s="29">
        <v>7409</v>
      </c>
      <c r="AE11" s="73">
        <v>25.006750371270421</v>
      </c>
      <c r="AF11" s="29">
        <v>4133</v>
      </c>
      <c r="AG11" s="73">
        <v>13.949642230322667</v>
      </c>
      <c r="AH11" s="29">
        <v>5199</v>
      </c>
      <c r="AI11" s="73">
        <v>17.547590117456462</v>
      </c>
      <c r="AJ11" s="29">
        <v>5923</v>
      </c>
      <c r="AK11" s="73">
        <v>19.991224517348456</v>
      </c>
      <c r="AL11" s="29">
        <v>78</v>
      </c>
      <c r="AM11" s="73">
        <v>0.26326447954637505</v>
      </c>
      <c r="AN11" s="73">
        <v>1.3169002194833699</v>
      </c>
      <c r="AO11" s="29">
        <v>7054</v>
      </c>
      <c r="AP11" s="73">
        <v>23.808559470770891</v>
      </c>
      <c r="AQ11" s="29">
        <v>27</v>
      </c>
      <c r="AR11" s="73">
        <v>9.113001215066828E-2</v>
      </c>
      <c r="AS11" s="73">
        <v>0.38276155372838105</v>
      </c>
    </row>
    <row r="12" spans="1:45" x14ac:dyDescent="0.25">
      <c r="A12" s="23"/>
      <c r="B12" s="32" t="s">
        <v>130</v>
      </c>
      <c r="C12" s="35"/>
      <c r="D12" s="35"/>
      <c r="E12" s="74"/>
      <c r="F12" s="35"/>
      <c r="G12" s="74"/>
      <c r="H12" s="35"/>
      <c r="I12" s="74"/>
      <c r="J12" s="35"/>
      <c r="K12" s="74"/>
      <c r="L12" s="35"/>
      <c r="M12" s="74"/>
      <c r="N12" s="35"/>
      <c r="O12" s="74"/>
      <c r="P12" s="35"/>
      <c r="Q12" s="74"/>
      <c r="R12" s="35"/>
      <c r="S12" s="74"/>
      <c r="T12" s="35"/>
      <c r="U12" s="74"/>
      <c r="V12" s="35"/>
      <c r="W12" s="74"/>
      <c r="X12" s="35"/>
      <c r="Y12" s="74"/>
      <c r="Z12" s="35"/>
      <c r="AA12" s="74"/>
      <c r="AB12" s="35"/>
      <c r="AC12" s="74"/>
      <c r="AD12" s="35"/>
      <c r="AE12" s="74"/>
      <c r="AF12" s="35"/>
      <c r="AG12" s="74"/>
      <c r="AH12" s="35"/>
      <c r="AI12" s="74"/>
      <c r="AJ12" s="35"/>
      <c r="AK12" s="74"/>
      <c r="AL12" s="35"/>
      <c r="AM12" s="74"/>
      <c r="AN12" s="74"/>
      <c r="AO12" s="35"/>
      <c r="AP12" s="74"/>
      <c r="AQ12" s="35"/>
      <c r="AR12" s="74"/>
      <c r="AS12" s="74"/>
    </row>
    <row r="13" spans="1:45" x14ac:dyDescent="0.25">
      <c r="A13" s="27" t="s">
        <v>131</v>
      </c>
      <c r="B13" s="11" t="s">
        <v>132</v>
      </c>
      <c r="C13" s="29">
        <f>'трактористы '!C65</f>
        <v>12083</v>
      </c>
      <c r="D13" s="29">
        <f>'трактористы '!D65</f>
        <v>11590</v>
      </c>
      <c r="E13" s="73">
        <f>'трактористы '!E65</f>
        <v>95.9198874451709</v>
      </c>
      <c r="F13" s="29">
        <f>'трактористы '!F65</f>
        <v>10507</v>
      </c>
      <c r="G13" s="73">
        <f>'трактористы '!G65</f>
        <v>90.655737704918039</v>
      </c>
      <c r="H13" s="29">
        <f>'трактористы '!H65</f>
        <v>538</v>
      </c>
      <c r="I13" s="73">
        <f>'трактористы '!I65</f>
        <v>4.6419327006039683</v>
      </c>
      <c r="J13" s="29">
        <f>'трактористы '!J65</f>
        <v>3751</v>
      </c>
      <c r="K13" s="73">
        <f>'трактористы '!K65</f>
        <v>32.364106988783433</v>
      </c>
      <c r="L13" s="29">
        <f>'трактористы '!L65</f>
        <v>2980</v>
      </c>
      <c r="M13" s="73">
        <f>'трактористы '!M65</f>
        <v>25.711820534943918</v>
      </c>
      <c r="N13" s="29">
        <f>'трактористы '!N65</f>
        <v>3238</v>
      </c>
      <c r="O13" s="73">
        <f>'трактористы '!O65</f>
        <v>27.937877480586714</v>
      </c>
      <c r="P13" s="29">
        <f>'трактористы '!P65</f>
        <v>1083</v>
      </c>
      <c r="Q13" s="73">
        <f>'трактористы '!Q65</f>
        <v>9.3442622950819683</v>
      </c>
      <c r="R13" s="29">
        <f>'трактористы '!R65</f>
        <v>2295</v>
      </c>
      <c r="S13" s="73">
        <f>'трактористы '!S65</f>
        <v>19.801553062985334</v>
      </c>
      <c r="T13" s="29">
        <f>'трактористы '!T65</f>
        <v>1694</v>
      </c>
      <c r="U13" s="73">
        <f>'трактористы '!U65</f>
        <v>14.616048317515098</v>
      </c>
      <c r="V13" s="29">
        <f>'трактористы '!V65</f>
        <v>1558</v>
      </c>
      <c r="W13" s="73">
        <f>'трактористы '!W65</f>
        <v>13.442622950819672</v>
      </c>
      <c r="X13" s="29">
        <f>'трактористы '!X65</f>
        <v>335</v>
      </c>
      <c r="Y13" s="73">
        <f>'трактористы '!Y65</f>
        <v>2.8904227782571184</v>
      </c>
      <c r="Z13" s="29">
        <f>'трактористы '!Z65</f>
        <v>104</v>
      </c>
      <c r="AA13" s="73">
        <f>'трактористы '!AA65</f>
        <v>0.89732528041415005</v>
      </c>
      <c r="AB13" s="29">
        <f>'трактористы '!AB65</f>
        <v>323</v>
      </c>
      <c r="AC13" s="73">
        <v>2.7868852459016393</v>
      </c>
      <c r="AD13" s="29">
        <v>417</v>
      </c>
      <c r="AE13" s="73">
        <v>3.59792924935289</v>
      </c>
      <c r="AF13" s="29">
        <v>1557</v>
      </c>
      <c r="AG13" s="73">
        <v>13.433994823123383</v>
      </c>
      <c r="AH13" s="29">
        <v>1242</v>
      </c>
      <c r="AI13" s="73">
        <v>10.716134598792063</v>
      </c>
      <c r="AJ13" s="29">
        <v>1483</v>
      </c>
      <c r="AK13" s="73">
        <v>12.795513373597931</v>
      </c>
      <c r="AL13" s="29">
        <v>38</v>
      </c>
      <c r="AM13" s="73">
        <v>0.32786885245901637</v>
      </c>
      <c r="AN13" s="73">
        <v>2.5623735670937289</v>
      </c>
      <c r="AO13" s="29">
        <v>2924</v>
      </c>
      <c r="AP13" s="73">
        <v>25.22864538395168</v>
      </c>
      <c r="AQ13" s="29">
        <v>25</v>
      </c>
      <c r="AR13" s="73">
        <v>0.21570319240724764</v>
      </c>
      <c r="AS13" s="73">
        <v>0.85499316005471959</v>
      </c>
    </row>
    <row r="14" spans="1:45" x14ac:dyDescent="0.25">
      <c r="A14" s="26" t="s">
        <v>133</v>
      </c>
      <c r="B14" s="12" t="s">
        <v>160</v>
      </c>
      <c r="C14" s="29">
        <f>'прочие растен.'!C65</f>
        <v>18494</v>
      </c>
      <c r="D14" s="29">
        <f>'прочие растен.'!D65</f>
        <v>18038</v>
      </c>
      <c r="E14" s="73">
        <f>'прочие растен.'!E65</f>
        <v>97.534335460149236</v>
      </c>
      <c r="F14" s="29">
        <f>'прочие растен.'!F65</f>
        <v>14375</v>
      </c>
      <c r="G14" s="73">
        <f>'прочие растен.'!G65</f>
        <v>79.692870606497394</v>
      </c>
      <c r="H14" s="29">
        <f>'прочие растен.'!H65</f>
        <v>2122</v>
      </c>
      <c r="I14" s="73">
        <f>'прочие растен.'!I65</f>
        <v>11.764053664486084</v>
      </c>
      <c r="J14" s="29">
        <f>'прочие растен.'!J65</f>
        <v>7008</v>
      </c>
      <c r="K14" s="73">
        <f>'прочие растен.'!K65</f>
        <v>38.851313892892783</v>
      </c>
      <c r="L14" s="29">
        <f>'прочие растен.'!L65</f>
        <v>3477</v>
      </c>
      <c r="M14" s="73">
        <f>'прочие растен.'!M65</f>
        <v>19.275972946002884</v>
      </c>
      <c r="N14" s="29">
        <f>'прочие растен.'!N65</f>
        <v>1768</v>
      </c>
      <c r="O14" s="73">
        <f>'прочие растен.'!O65</f>
        <v>9.8015301031156454</v>
      </c>
      <c r="P14" s="29">
        <f>'прочие растен.'!P65</f>
        <v>3663</v>
      </c>
      <c r="Q14" s="73">
        <f>'прочие растен.'!Q65</f>
        <v>20.307129393502603</v>
      </c>
      <c r="R14" s="29">
        <f>'прочие растен.'!R65</f>
        <v>297</v>
      </c>
      <c r="S14" s="73">
        <f>'прочие растен.'!S65</f>
        <v>1.6465240048785899</v>
      </c>
      <c r="T14" s="29">
        <f>'прочие растен.'!T65</f>
        <v>223</v>
      </c>
      <c r="U14" s="73">
        <f>'прочие растен.'!U65</f>
        <v>1.2362789666260117</v>
      </c>
      <c r="V14" s="29">
        <f>'прочие растен.'!V65</f>
        <v>59</v>
      </c>
      <c r="W14" s="73">
        <f>'прочие растен.'!W65</f>
        <v>0.32708726022840667</v>
      </c>
      <c r="X14" s="29">
        <f>'прочие растен.'!X65</f>
        <v>137</v>
      </c>
      <c r="Y14" s="73">
        <f>'прочие растен.'!Y65</f>
        <v>0.75950770595409689</v>
      </c>
      <c r="Z14" s="29">
        <f>'прочие растен.'!Z65</f>
        <v>56</v>
      </c>
      <c r="AA14" s="73">
        <f>'прочие растен.'!AA65</f>
        <v>0.31045570462357241</v>
      </c>
      <c r="AB14" s="29">
        <f>'прочие растен.'!AB65</f>
        <v>232</v>
      </c>
      <c r="AC14" s="73">
        <v>1.2861736334405145</v>
      </c>
      <c r="AD14" s="29">
        <v>6992</v>
      </c>
      <c r="AE14" s="73">
        <v>38.762612263000335</v>
      </c>
      <c r="AF14" s="29">
        <v>2576</v>
      </c>
      <c r="AG14" s="73">
        <v>14.280962412684334</v>
      </c>
      <c r="AH14" s="29">
        <v>3957</v>
      </c>
      <c r="AI14" s="73">
        <v>21.93702184277636</v>
      </c>
      <c r="AJ14" s="29">
        <v>4440</v>
      </c>
      <c r="AK14" s="73">
        <v>24.614702295154672</v>
      </c>
      <c r="AL14" s="29">
        <v>40</v>
      </c>
      <c r="AM14" s="73">
        <v>0.22175407473112321</v>
      </c>
      <c r="AN14" s="73">
        <v>0.90090090090090091</v>
      </c>
      <c r="AO14" s="29">
        <v>4130</v>
      </c>
      <c r="AP14" s="73">
        <v>22.89610821598847</v>
      </c>
      <c r="AQ14" s="29">
        <v>2</v>
      </c>
      <c r="AR14" s="73">
        <v>1.1087703736556159E-2</v>
      </c>
      <c r="AS14" s="73">
        <v>4.8426150121065374E-2</v>
      </c>
    </row>
    <row r="15" spans="1:45" ht="28.5" x14ac:dyDescent="0.25">
      <c r="A15" s="22"/>
      <c r="B15" s="13" t="s">
        <v>159</v>
      </c>
      <c r="C15" s="29">
        <f>'в т.ч.ягоды'!C65</f>
        <v>2317</v>
      </c>
      <c r="D15" s="29">
        <f>'в т.ч.ягоды'!D65</f>
        <v>2224</v>
      </c>
      <c r="E15" s="73">
        <f>'в т.ч.ягоды'!E65</f>
        <v>95.986189037548556</v>
      </c>
      <c r="F15" s="29">
        <f>'в т.ч.ягоды'!F65</f>
        <v>1322</v>
      </c>
      <c r="G15" s="73">
        <f>'в т.ч.ягоды'!G65</f>
        <v>59.442446043165461</v>
      </c>
      <c r="H15" s="29">
        <f>'в т.ч.ягоды'!H65</f>
        <v>167</v>
      </c>
      <c r="I15" s="73">
        <f>'в т.ч.ягоды'!I65</f>
        <v>7.5089928057553958</v>
      </c>
      <c r="J15" s="29">
        <f>'в т.ч.ягоды'!J65</f>
        <v>608</v>
      </c>
      <c r="K15" s="73">
        <f>'в т.ч.ягоды'!K65</f>
        <v>27.338129496402878</v>
      </c>
      <c r="L15" s="29">
        <f>'в т.ч.ягоды'!L65</f>
        <v>257</v>
      </c>
      <c r="M15" s="73">
        <f>'в т.ч.ягоды'!M65</f>
        <v>11.555755395683454</v>
      </c>
      <c r="N15" s="29">
        <f>'в т.ч.ягоды'!N65</f>
        <v>290</v>
      </c>
      <c r="O15" s="73">
        <f>'в т.ч.ягоды'!O65</f>
        <v>13.03956834532374</v>
      </c>
      <c r="P15" s="29">
        <f>'в т.ч.ягоды'!P65</f>
        <v>902</v>
      </c>
      <c r="Q15" s="73">
        <f>'в т.ч.ягоды'!Q65</f>
        <v>40.557553956834532</v>
      </c>
      <c r="R15" s="29">
        <f>'в т.ч.ягоды'!R65</f>
        <v>16</v>
      </c>
      <c r="S15" s="73">
        <f>'в т.ч.ягоды'!S65</f>
        <v>0.71942446043165476</v>
      </c>
      <c r="T15" s="29">
        <f>'в т.ч.ягоды'!T65</f>
        <v>0</v>
      </c>
      <c r="U15" s="73">
        <f>'в т.ч.ягоды'!U65</f>
        <v>0</v>
      </c>
      <c r="V15" s="29">
        <f>'в т.ч.ягоды'!V65</f>
        <v>6</v>
      </c>
      <c r="W15" s="73">
        <f>'в т.ч.ягоды'!W65</f>
        <v>0.26978417266187049</v>
      </c>
      <c r="X15" s="29">
        <f>'в т.ч.ягоды'!X65</f>
        <v>0</v>
      </c>
      <c r="Y15" s="73">
        <f>'в т.ч.ягоды'!Y65</f>
        <v>0</v>
      </c>
      <c r="Z15" s="29">
        <f>'в т.ч.ягоды'!Z65</f>
        <v>0</v>
      </c>
      <c r="AA15" s="73">
        <f>'в т.ч.ягоды'!AA65</f>
        <v>0</v>
      </c>
      <c r="AB15" s="29">
        <f>'в т.ч.ягоды'!AB65</f>
        <v>0</v>
      </c>
      <c r="AC15" s="73">
        <v>0</v>
      </c>
      <c r="AD15" s="29">
        <v>1357</v>
      </c>
      <c r="AE15" s="73">
        <v>61.016187050359719</v>
      </c>
      <c r="AF15" s="29">
        <v>531</v>
      </c>
      <c r="AG15" s="73">
        <v>23.875899280575538</v>
      </c>
      <c r="AH15" s="29">
        <v>356</v>
      </c>
      <c r="AI15" s="73">
        <v>16.007194244604317</v>
      </c>
      <c r="AJ15" s="29">
        <v>868</v>
      </c>
      <c r="AK15" s="73">
        <v>39.02877697841727</v>
      </c>
      <c r="AL15" s="29">
        <v>3</v>
      </c>
      <c r="AM15" s="73">
        <v>0.13489208633093525</v>
      </c>
      <c r="AN15" s="73">
        <v>0.34562211981566821</v>
      </c>
      <c r="AO15" s="29">
        <v>786</v>
      </c>
      <c r="AP15" s="73">
        <v>35.341726618705039</v>
      </c>
      <c r="AQ15" s="29">
        <v>0</v>
      </c>
      <c r="AR15" s="73">
        <v>0</v>
      </c>
      <c r="AS15" s="73">
        <v>0</v>
      </c>
    </row>
    <row r="16" spans="1:45" s="46" customFormat="1" ht="28.5" x14ac:dyDescent="0.25">
      <c r="A16" s="44">
        <v>3</v>
      </c>
      <c r="B16" s="45" t="s">
        <v>134</v>
      </c>
      <c r="C16" s="29">
        <f>ЖИВОТНОВОДЫ!C65</f>
        <v>13420</v>
      </c>
      <c r="D16" s="29">
        <f>ЖИВОТНОВОДЫ!D65</f>
        <v>12829</v>
      </c>
      <c r="E16" s="73">
        <f>ЖИВОТНОВОДЫ!E65</f>
        <v>95.596125186289115</v>
      </c>
      <c r="F16" s="29">
        <f>ЖИВОТНОВОДЫ!F65</f>
        <v>9034</v>
      </c>
      <c r="G16" s="73">
        <f>ЖИВОТНОВОДЫ!G65</f>
        <v>70.418582898121443</v>
      </c>
      <c r="H16" s="29">
        <f>ЖИВОТНОВОДЫ!H65</f>
        <v>2148</v>
      </c>
      <c r="I16" s="73">
        <f>ЖИВОТНОВОДЫ!I65</f>
        <v>16.743315924857743</v>
      </c>
      <c r="J16" s="29">
        <f>ЖИВОТНОВОДЫ!J65</f>
        <v>3817</v>
      </c>
      <c r="K16" s="73">
        <f>ЖИВОТНОВОДЫ!K65</f>
        <v>29.752903577831475</v>
      </c>
      <c r="L16" s="29">
        <f>ЖИВОТНОВОДЫ!L65</f>
        <v>2090</v>
      </c>
      <c r="M16" s="73">
        <f>ЖИВОТНОВОДЫ!M65</f>
        <v>16.291215215527323</v>
      </c>
      <c r="N16" s="29">
        <f>ЖИВОТНОВОДЫ!N65</f>
        <v>979</v>
      </c>
      <c r="O16" s="73">
        <f>ЖИВОТНОВОДЫ!O65</f>
        <v>7.6311481799049039</v>
      </c>
      <c r="P16" s="29">
        <f>ЖИВОТНОВОДЫ!P65</f>
        <v>3795</v>
      </c>
      <c r="Q16" s="73">
        <f>ЖИВОТНОВОДЫ!Q65</f>
        <v>29.581417101878554</v>
      </c>
      <c r="R16" s="29">
        <f>ЖИВОТНОВОДЫ!R65</f>
        <v>257</v>
      </c>
      <c r="S16" s="73">
        <f>ЖИВОТНОВОДЫ!S65</f>
        <v>2.0032738327227375</v>
      </c>
      <c r="T16" s="29">
        <f>ЖИВОТНОВОДЫ!T65</f>
        <v>298</v>
      </c>
      <c r="U16" s="73">
        <f>ЖИВОТНОВОДЫ!U65</f>
        <v>2.3228622651804507</v>
      </c>
      <c r="V16" s="29">
        <f>ЖИВОТНОВОДЫ!V65</f>
        <v>8</v>
      </c>
      <c r="W16" s="73">
        <f>ЖИВОТНОВОДЫ!W65</f>
        <v>6.2358718528334245E-2</v>
      </c>
      <c r="X16" s="29">
        <f>ЖИВОТНОВОДЫ!X65</f>
        <v>30</v>
      </c>
      <c r="Y16" s="73">
        <f>ЖИВОТНОВОДЫ!Y65</f>
        <v>0.23384519448125343</v>
      </c>
      <c r="Z16" s="29">
        <f>ЖИВОТНОВОДЫ!Z65</f>
        <v>10</v>
      </c>
      <c r="AA16" s="73">
        <f>ЖИВОТНОВОДЫ!AA65</f>
        <v>7.7948398160417806E-2</v>
      </c>
      <c r="AB16" s="29">
        <f>ЖИВОТНОВОДЫ!AB65</f>
        <v>325</v>
      </c>
      <c r="AC16" s="73">
        <v>2.5333229402135786</v>
      </c>
      <c r="AD16" s="29">
        <v>4595</v>
      </c>
      <c r="AE16" s="73">
        <v>35.817288954711977</v>
      </c>
      <c r="AF16" s="29">
        <v>2326</v>
      </c>
      <c r="AG16" s="73">
        <v>18.130797412113182</v>
      </c>
      <c r="AH16" s="29">
        <v>1660</v>
      </c>
      <c r="AI16" s="73">
        <v>12.939434094629354</v>
      </c>
      <c r="AJ16" s="29">
        <v>1557</v>
      </c>
      <c r="AK16" s="73">
        <v>12.136565593577052</v>
      </c>
      <c r="AL16" s="29">
        <v>7</v>
      </c>
      <c r="AM16" s="73">
        <v>5.4563878712292464E-2</v>
      </c>
      <c r="AN16" s="73">
        <v>0.44958253050738595</v>
      </c>
      <c r="AO16" s="29">
        <v>1467</v>
      </c>
      <c r="AP16" s="73">
        <v>11.435030010133291</v>
      </c>
      <c r="AQ16" s="29">
        <v>49</v>
      </c>
      <c r="AR16" s="73">
        <v>0.38194715098604726</v>
      </c>
      <c r="AS16" s="73">
        <v>3.3401499659168374</v>
      </c>
    </row>
    <row r="17" spans="1:45" x14ac:dyDescent="0.25">
      <c r="A17" s="22"/>
      <c r="B17" s="32" t="s">
        <v>130</v>
      </c>
      <c r="C17" s="35"/>
      <c r="D17" s="35"/>
      <c r="E17" s="74"/>
      <c r="F17" s="35"/>
      <c r="G17" s="74"/>
      <c r="H17" s="35"/>
      <c r="I17" s="74"/>
      <c r="J17" s="35"/>
      <c r="K17" s="74"/>
      <c r="L17" s="35"/>
      <c r="M17" s="74"/>
      <c r="N17" s="35"/>
      <c r="O17" s="74"/>
      <c r="P17" s="35"/>
      <c r="Q17" s="74"/>
      <c r="R17" s="35"/>
      <c r="S17" s="74"/>
      <c r="T17" s="35"/>
      <c r="U17" s="74"/>
      <c r="V17" s="35"/>
      <c r="W17" s="74"/>
      <c r="X17" s="35"/>
      <c r="Y17" s="74"/>
      <c r="Z17" s="35"/>
      <c r="AA17" s="74"/>
      <c r="AB17" s="35"/>
      <c r="AC17" s="74"/>
      <c r="AD17" s="35"/>
      <c r="AE17" s="74"/>
      <c r="AF17" s="35"/>
      <c r="AG17" s="74"/>
      <c r="AH17" s="35"/>
      <c r="AI17" s="74"/>
      <c r="AJ17" s="35"/>
      <c r="AK17" s="74"/>
      <c r="AL17" s="35"/>
      <c r="AM17" s="74"/>
      <c r="AN17" s="74"/>
      <c r="AO17" s="35"/>
      <c r="AP17" s="74"/>
      <c r="AQ17" s="35"/>
      <c r="AR17" s="74"/>
      <c r="AS17" s="74"/>
    </row>
    <row r="18" spans="1:45" x14ac:dyDescent="0.25">
      <c r="A18" s="26" t="s">
        <v>135</v>
      </c>
      <c r="B18" s="11" t="s">
        <v>136</v>
      </c>
      <c r="C18" s="29">
        <f>ОМД!C65</f>
        <v>1553</v>
      </c>
      <c r="D18" s="29">
        <f>ОМД!D65</f>
        <v>1514</v>
      </c>
      <c r="E18" s="73">
        <f>ОМД!E65</f>
        <v>97.488731487443658</v>
      </c>
      <c r="F18" s="29">
        <f>ОМД!F65</f>
        <v>1181</v>
      </c>
      <c r="G18" s="73">
        <f>ОМД!G65</f>
        <v>78.005284015852055</v>
      </c>
      <c r="H18" s="29">
        <f>ОМД!H65</f>
        <v>264</v>
      </c>
      <c r="I18" s="73">
        <f>ОМД!I65</f>
        <v>17.437252311756936</v>
      </c>
      <c r="J18" s="29">
        <f>ОМД!J65</f>
        <v>531</v>
      </c>
      <c r="K18" s="73">
        <f>ОМД!K65</f>
        <v>35.072655217965654</v>
      </c>
      <c r="L18" s="29">
        <f>ОМД!L65</f>
        <v>297</v>
      </c>
      <c r="M18" s="73">
        <f>ОМД!M65</f>
        <v>19.616908850726553</v>
      </c>
      <c r="N18" s="29">
        <f>ОМД!N65</f>
        <v>89</v>
      </c>
      <c r="O18" s="73">
        <f>ОМД!O65</f>
        <v>5.878467635402906</v>
      </c>
      <c r="P18" s="29">
        <f>ОМД!P65</f>
        <v>333</v>
      </c>
      <c r="Q18" s="73">
        <f>ОМД!Q65</f>
        <v>21.994715984147952</v>
      </c>
      <c r="R18" s="29">
        <f>ОМД!R65</f>
        <v>102</v>
      </c>
      <c r="S18" s="73">
        <f>ОМД!S65</f>
        <v>6.7371202113606339</v>
      </c>
      <c r="T18" s="29">
        <f>ОМД!T65</f>
        <v>116</v>
      </c>
      <c r="U18" s="73">
        <f>ОМД!U65</f>
        <v>7.6618229854689561</v>
      </c>
      <c r="V18" s="29">
        <f>ОМД!V65</f>
        <v>0</v>
      </c>
      <c r="W18" s="73">
        <f>ОМД!W65</f>
        <v>0</v>
      </c>
      <c r="X18" s="29">
        <f>ОМД!X65</f>
        <v>6</v>
      </c>
      <c r="Y18" s="73">
        <f>ОМД!Y65</f>
        <v>0.39630118890356669</v>
      </c>
      <c r="Z18" s="29">
        <f>ОМД!Z65</f>
        <v>3</v>
      </c>
      <c r="AA18" s="73">
        <f>ОМД!AA65</f>
        <v>0.19815059445178335</v>
      </c>
      <c r="AB18" s="29">
        <f>ОМД!AB65</f>
        <v>98</v>
      </c>
      <c r="AC18" s="73">
        <v>6.4729194187582566</v>
      </c>
      <c r="AD18" s="29">
        <v>1137</v>
      </c>
      <c r="AE18" s="73">
        <v>75.099075297225895</v>
      </c>
      <c r="AF18" s="29">
        <v>129</v>
      </c>
      <c r="AG18" s="73">
        <v>8.5204755614266841</v>
      </c>
      <c r="AH18" s="29">
        <v>159</v>
      </c>
      <c r="AI18" s="73">
        <v>10.501981505944517</v>
      </c>
      <c r="AJ18" s="29">
        <v>102</v>
      </c>
      <c r="AK18" s="73">
        <v>6.7371202113606339</v>
      </c>
      <c r="AL18" s="29">
        <v>3</v>
      </c>
      <c r="AM18" s="73">
        <v>0.19815059445178335</v>
      </c>
      <c r="AN18" s="73">
        <v>2.9411764705882351</v>
      </c>
      <c r="AO18" s="29">
        <v>106</v>
      </c>
      <c r="AP18" s="73">
        <v>7.001321003963012</v>
      </c>
      <c r="AQ18" s="29">
        <v>11</v>
      </c>
      <c r="AR18" s="73">
        <v>0.72655217965653895</v>
      </c>
      <c r="AS18" s="73">
        <v>10.377358490566039</v>
      </c>
    </row>
    <row r="19" spans="1:45" x14ac:dyDescent="0.25">
      <c r="A19" s="26" t="s">
        <v>137</v>
      </c>
      <c r="B19" s="11" t="s">
        <v>138</v>
      </c>
      <c r="C19" s="29">
        <f>птицеводы!C65</f>
        <v>2605</v>
      </c>
      <c r="D19" s="29">
        <f>птицеводы!D65</f>
        <v>2588</v>
      </c>
      <c r="E19" s="73">
        <f>птицеводы!E65</f>
        <v>99.347408829174668</v>
      </c>
      <c r="F19" s="29">
        <f>птицеводы!F65</f>
        <v>2400</v>
      </c>
      <c r="G19" s="73">
        <f>птицеводы!G65</f>
        <v>92.735703245749619</v>
      </c>
      <c r="H19" s="29">
        <f>птицеводы!H65</f>
        <v>935</v>
      </c>
      <c r="I19" s="73">
        <f>птицеводы!I65</f>
        <v>36.128284389489956</v>
      </c>
      <c r="J19" s="29">
        <f>птицеводы!J65</f>
        <v>977</v>
      </c>
      <c r="K19" s="73">
        <f>птицеводы!K65</f>
        <v>37.751159196290573</v>
      </c>
      <c r="L19" s="29">
        <f>птицеводы!L65</f>
        <v>115</v>
      </c>
      <c r="M19" s="73">
        <f>птицеводы!M65</f>
        <v>4.4435857805255026</v>
      </c>
      <c r="N19" s="29">
        <f>птицеводы!N65</f>
        <v>373</v>
      </c>
      <c r="O19" s="73">
        <f>птицеводы!O65</f>
        <v>14.412673879443586</v>
      </c>
      <c r="P19" s="29">
        <f>птицеводы!P65</f>
        <v>188</v>
      </c>
      <c r="Q19" s="73">
        <f>птицеводы!Q65</f>
        <v>7.2642967542503865</v>
      </c>
      <c r="R19" s="29">
        <f>птицеводы!R65</f>
        <v>10</v>
      </c>
      <c r="S19" s="73">
        <f>птицеводы!S65</f>
        <v>0.38639876352395675</v>
      </c>
      <c r="T19" s="29">
        <f>птицеводы!T65</f>
        <v>3</v>
      </c>
      <c r="U19" s="73">
        <f>птицеводы!U65</f>
        <v>0.11591962905718702</v>
      </c>
      <c r="V19" s="29">
        <f>птицеводы!V65</f>
        <v>1</v>
      </c>
      <c r="W19" s="73">
        <f>птицеводы!W65</f>
        <v>3.8639876352395672E-2</v>
      </c>
      <c r="X19" s="29">
        <f>птицеводы!X65</f>
        <v>4</v>
      </c>
      <c r="Y19" s="73">
        <f>птицеводы!Y65</f>
        <v>0.15455950540958269</v>
      </c>
      <c r="Z19" s="29">
        <f>птицеводы!Z65</f>
        <v>3</v>
      </c>
      <c r="AA19" s="73">
        <f>птицеводы!AA65</f>
        <v>0.11591962905718702</v>
      </c>
      <c r="AB19" s="29">
        <f>птицеводы!AB65</f>
        <v>20</v>
      </c>
      <c r="AC19" s="73">
        <v>0.77279752704791349</v>
      </c>
      <c r="AD19" s="29">
        <v>1235</v>
      </c>
      <c r="AE19" s="73">
        <v>47.720247295208658</v>
      </c>
      <c r="AF19" s="29">
        <v>1185</v>
      </c>
      <c r="AG19" s="73">
        <v>45.788253477588867</v>
      </c>
      <c r="AH19" s="29">
        <v>179</v>
      </c>
      <c r="AI19" s="73">
        <v>6.9165378670788256</v>
      </c>
      <c r="AJ19" s="29">
        <v>704</v>
      </c>
      <c r="AK19" s="73">
        <v>27.202472952086552</v>
      </c>
      <c r="AL19" s="29">
        <v>0</v>
      </c>
      <c r="AM19" s="73">
        <v>0</v>
      </c>
      <c r="AN19" s="73">
        <v>0</v>
      </c>
      <c r="AO19" s="29">
        <v>621</v>
      </c>
      <c r="AP19" s="73">
        <v>23.995363214837713</v>
      </c>
      <c r="AQ19" s="29">
        <v>0</v>
      </c>
      <c r="AR19" s="73">
        <v>0</v>
      </c>
      <c r="AS19" s="73">
        <v>0</v>
      </c>
    </row>
    <row r="20" spans="1:45" ht="57" x14ac:dyDescent="0.25">
      <c r="A20" s="26" t="s">
        <v>139</v>
      </c>
      <c r="B20" s="10" t="s">
        <v>140</v>
      </c>
      <c r="C20" s="29">
        <f>'Операт жив.ком.всего'!C65</f>
        <v>3883</v>
      </c>
      <c r="D20" s="29">
        <f>'Операт жив.ком.всего'!D65</f>
        <v>3772</v>
      </c>
      <c r="E20" s="73">
        <f>'Операт жив.ком.всего'!E65</f>
        <v>97.141385526654645</v>
      </c>
      <c r="F20" s="29">
        <f>'Операт жив.ком.всего'!F65</f>
        <v>2478</v>
      </c>
      <c r="G20" s="73">
        <f>'Операт жив.ком.всего'!G65</f>
        <v>65.694591728525992</v>
      </c>
      <c r="H20" s="29">
        <f>'Операт жив.ком.всего'!H65</f>
        <v>398</v>
      </c>
      <c r="I20" s="73">
        <f>'Операт жив.ком.всего'!I65</f>
        <v>10.551431601272535</v>
      </c>
      <c r="J20" s="29">
        <f>'Операт жив.ком.всего'!J65</f>
        <v>846</v>
      </c>
      <c r="K20" s="73">
        <f>'Операт жив.ком.всего'!K65</f>
        <v>22.428419936373274</v>
      </c>
      <c r="L20" s="29">
        <f>'Операт жив.ком.всего'!L65</f>
        <v>907</v>
      </c>
      <c r="M20" s="73">
        <f>'Операт жив.ком.всего'!M65</f>
        <v>24.045599151643689</v>
      </c>
      <c r="N20" s="29">
        <f>'Операт жив.ком.всего'!N65</f>
        <v>327</v>
      </c>
      <c r="O20" s="73">
        <f>'Операт жив.ком.всего'!O65</f>
        <v>8.6691410392364787</v>
      </c>
      <c r="P20" s="29">
        <f>'Операт жив.ком.всего'!P65</f>
        <v>1294</v>
      </c>
      <c r="Q20" s="73">
        <f>'Операт жив.ком.всего'!Q65</f>
        <v>34.305408271474022</v>
      </c>
      <c r="R20" s="29">
        <f>'Операт жив.ком.всего'!R65</f>
        <v>30</v>
      </c>
      <c r="S20" s="73">
        <f>'Операт жив.ком.всего'!S65</f>
        <v>0.79533404029692467</v>
      </c>
      <c r="T20" s="29">
        <f>'Операт жив.ком.всего'!T65</f>
        <v>159</v>
      </c>
      <c r="U20" s="73">
        <f>'Операт жив.ком.всего'!U65</f>
        <v>4.2152704135737009</v>
      </c>
      <c r="V20" s="29">
        <f>'Операт жив.ком.всего'!V65</f>
        <v>3</v>
      </c>
      <c r="W20" s="73">
        <f>'Операт жив.ком.всего'!W65</f>
        <v>7.9533404029692473E-2</v>
      </c>
      <c r="X20" s="29">
        <f>'Операт жив.ком.всего'!X65</f>
        <v>7</v>
      </c>
      <c r="Y20" s="73">
        <f>'Операт жив.ком.всего'!Y65</f>
        <v>0.1855779427359491</v>
      </c>
      <c r="Z20" s="29">
        <f>'Операт жив.ком.всего'!Z65</f>
        <v>4</v>
      </c>
      <c r="AA20" s="73">
        <f>'Операт жив.ком.всего'!AA65</f>
        <v>0.10604453870625664</v>
      </c>
      <c r="AB20" s="29">
        <f>'Операт жив.ком.всего'!AB65</f>
        <v>117</v>
      </c>
      <c r="AC20" s="73">
        <v>3.1018027571580067</v>
      </c>
      <c r="AD20" s="29">
        <v>542</v>
      </c>
      <c r="AE20" s="73">
        <v>14.369034994697774</v>
      </c>
      <c r="AF20" s="29">
        <v>365</v>
      </c>
      <c r="AG20" s="73">
        <v>9.6765641569459167</v>
      </c>
      <c r="AH20" s="29">
        <v>472</v>
      </c>
      <c r="AI20" s="73">
        <v>12.513255567338282</v>
      </c>
      <c r="AJ20" s="29">
        <v>396</v>
      </c>
      <c r="AK20" s="73">
        <v>10.498409331919406</v>
      </c>
      <c r="AL20" s="29">
        <v>4</v>
      </c>
      <c r="AM20" s="73">
        <v>0.10604453870625664</v>
      </c>
      <c r="AN20" s="73">
        <v>1.0101010101010102</v>
      </c>
      <c r="AO20" s="29">
        <v>336</v>
      </c>
      <c r="AP20" s="73">
        <v>8.9077412513255574</v>
      </c>
      <c r="AQ20" s="29">
        <v>38</v>
      </c>
      <c r="AR20" s="73">
        <v>1.0074231177094379</v>
      </c>
      <c r="AS20" s="73">
        <v>11.30952380952381</v>
      </c>
    </row>
    <row r="21" spans="1:45" x14ac:dyDescent="0.25">
      <c r="A21" s="102"/>
      <c r="B21" s="33" t="s">
        <v>141</v>
      </c>
      <c r="C21" s="35"/>
      <c r="D21" s="35"/>
      <c r="E21" s="74"/>
      <c r="F21" s="35"/>
      <c r="G21" s="74"/>
      <c r="H21" s="35"/>
      <c r="I21" s="74"/>
      <c r="J21" s="35"/>
      <c r="K21" s="74"/>
      <c r="L21" s="35"/>
      <c r="M21" s="74"/>
      <c r="N21" s="35"/>
      <c r="O21" s="74"/>
      <c r="P21" s="35"/>
      <c r="Q21" s="74"/>
      <c r="R21" s="35"/>
      <c r="S21" s="74"/>
      <c r="T21" s="35"/>
      <c r="U21" s="74"/>
      <c r="V21" s="35"/>
      <c r="W21" s="74"/>
      <c r="X21" s="35"/>
      <c r="Y21" s="74"/>
      <c r="Z21" s="35"/>
      <c r="AA21" s="74"/>
      <c r="AB21" s="35"/>
      <c r="AC21" s="74"/>
      <c r="AD21" s="35"/>
      <c r="AE21" s="74"/>
      <c r="AF21" s="35"/>
      <c r="AG21" s="74"/>
      <c r="AH21" s="35"/>
      <c r="AI21" s="74"/>
      <c r="AJ21" s="35"/>
      <c r="AK21" s="74"/>
      <c r="AL21" s="35"/>
      <c r="AM21" s="74"/>
      <c r="AN21" s="74"/>
      <c r="AO21" s="35"/>
      <c r="AP21" s="74"/>
      <c r="AQ21" s="35"/>
      <c r="AR21" s="74"/>
      <c r="AS21" s="74"/>
    </row>
    <row r="22" spans="1:45" x14ac:dyDescent="0.25">
      <c r="A22" s="103"/>
      <c r="B22" s="14" t="s">
        <v>142</v>
      </c>
      <c r="C22" s="29">
        <f>'операторы КРС'!C65</f>
        <v>2070</v>
      </c>
      <c r="D22" s="29">
        <f>'операторы КРС'!D65</f>
        <v>2028</v>
      </c>
      <c r="E22" s="73">
        <f>'операторы КРС'!E65</f>
        <v>97.971014492753625</v>
      </c>
      <c r="F22" s="29">
        <f>'операторы КРС'!F65</f>
        <v>1422</v>
      </c>
      <c r="G22" s="73">
        <f>'операторы КРС'!G65</f>
        <v>70.118343195266277</v>
      </c>
      <c r="H22" s="29">
        <f>'операторы КРС'!H65</f>
        <v>324</v>
      </c>
      <c r="I22" s="73">
        <f>'операторы КРС'!I65</f>
        <v>15.976331360946746</v>
      </c>
      <c r="J22" s="29">
        <f>'операторы КРС'!J65</f>
        <v>505</v>
      </c>
      <c r="K22" s="73">
        <f>'операторы КРС'!K65</f>
        <v>24.901380670611438</v>
      </c>
      <c r="L22" s="29">
        <f>'операторы КРС'!L65</f>
        <v>480</v>
      </c>
      <c r="M22" s="73">
        <f>'операторы КРС'!M65</f>
        <v>23.668639053254438</v>
      </c>
      <c r="N22" s="29">
        <f>'операторы КРС'!N65</f>
        <v>113</v>
      </c>
      <c r="O22" s="73">
        <f>'операторы КРС'!O65</f>
        <v>5.5719921104536487</v>
      </c>
      <c r="P22" s="29">
        <f>'операторы КРС'!P65</f>
        <v>606</v>
      </c>
      <c r="Q22" s="73">
        <f>'операторы КРС'!Q65</f>
        <v>29.88165680473373</v>
      </c>
      <c r="R22" s="29">
        <f>'операторы КРС'!R65</f>
        <v>2</v>
      </c>
      <c r="S22" s="73">
        <f>'операторы КРС'!S65</f>
        <v>9.8619329388560162E-2</v>
      </c>
      <c r="T22" s="29">
        <f>'операторы КРС'!T65</f>
        <v>31</v>
      </c>
      <c r="U22" s="73">
        <f>'операторы КРС'!U65</f>
        <v>1.5285996055226825</v>
      </c>
      <c r="V22" s="29">
        <f>'операторы КРС'!V65</f>
        <v>3</v>
      </c>
      <c r="W22" s="73">
        <f>'операторы КРС'!W65</f>
        <v>0.14792899408284024</v>
      </c>
      <c r="X22" s="29">
        <f>'операторы КРС'!X65</f>
        <v>1</v>
      </c>
      <c r="Y22" s="73">
        <f>'операторы КРС'!Y65</f>
        <v>4.9309664694280081E-2</v>
      </c>
      <c r="Z22" s="29">
        <f>'операторы КРС'!Z65</f>
        <v>4</v>
      </c>
      <c r="AA22" s="73">
        <f>'операторы КРС'!AA65</f>
        <v>0.19723865877712032</v>
      </c>
      <c r="AB22" s="29">
        <f>'операторы КРС'!AB65</f>
        <v>35</v>
      </c>
      <c r="AC22" s="73">
        <v>1.7258382642998029</v>
      </c>
      <c r="AD22" s="29">
        <v>300</v>
      </c>
      <c r="AE22" s="73">
        <v>14.792899408284024</v>
      </c>
      <c r="AF22" s="29">
        <v>156</v>
      </c>
      <c r="AG22" s="73">
        <v>7.6923076923076925</v>
      </c>
      <c r="AH22" s="29">
        <v>254</v>
      </c>
      <c r="AI22" s="73">
        <v>12.52465483234714</v>
      </c>
      <c r="AJ22" s="29">
        <v>196</v>
      </c>
      <c r="AK22" s="73">
        <v>9.6646942800788942</v>
      </c>
      <c r="AL22" s="29">
        <v>2</v>
      </c>
      <c r="AM22" s="73">
        <v>9.8619329388560162E-2</v>
      </c>
      <c r="AN22" s="73">
        <v>1.0204081632653061</v>
      </c>
      <c r="AO22" s="29">
        <v>137</v>
      </c>
      <c r="AP22" s="73">
        <v>6.7554240631163704</v>
      </c>
      <c r="AQ22" s="29">
        <v>13</v>
      </c>
      <c r="AR22" s="73">
        <v>0.64102564102564097</v>
      </c>
      <c r="AS22" s="73">
        <v>9.4890510948905096</v>
      </c>
    </row>
    <row r="23" spans="1:45" x14ac:dyDescent="0.25">
      <c r="A23" s="103"/>
      <c r="B23" s="11" t="s">
        <v>143</v>
      </c>
      <c r="C23" s="29">
        <f>'операторы свиноводы'!C65</f>
        <v>271</v>
      </c>
      <c r="D23" s="29">
        <f>'операторы свиноводы'!D65</f>
        <v>241</v>
      </c>
      <c r="E23" s="73">
        <f>'операторы свиноводы'!E65</f>
        <v>88.929889298892988</v>
      </c>
      <c r="F23" s="29">
        <f>'операторы свиноводы'!F65</f>
        <v>121</v>
      </c>
      <c r="G23" s="73">
        <f>'операторы свиноводы'!G65</f>
        <v>50.207468879668049</v>
      </c>
      <c r="H23" s="29">
        <f>'операторы свиноводы'!H65</f>
        <v>4</v>
      </c>
      <c r="I23" s="73">
        <f>'операторы свиноводы'!I65</f>
        <v>1.6597510373443984</v>
      </c>
      <c r="J23" s="29">
        <f>'операторы свиноводы'!J65</f>
        <v>36</v>
      </c>
      <c r="K23" s="73">
        <f>'операторы свиноводы'!K65</f>
        <v>14.937759336099585</v>
      </c>
      <c r="L23" s="29">
        <f>'операторы свиноводы'!L65</f>
        <v>59</v>
      </c>
      <c r="M23" s="73">
        <f>'операторы свиноводы'!M65</f>
        <v>24.481327800829874</v>
      </c>
      <c r="N23" s="29">
        <f>'операторы свиноводы'!N65</f>
        <v>22</v>
      </c>
      <c r="O23" s="73">
        <f>'операторы свиноводы'!O65</f>
        <v>9.1286307053941904</v>
      </c>
      <c r="P23" s="29">
        <f>'операторы свиноводы'!P65</f>
        <v>120</v>
      </c>
      <c r="Q23" s="73">
        <f>'операторы свиноводы'!Q65</f>
        <v>49.792531120331951</v>
      </c>
      <c r="R23" s="29">
        <f>'операторы свиноводы'!R65</f>
        <v>8</v>
      </c>
      <c r="S23" s="73">
        <f>'операторы свиноводы'!S65</f>
        <v>3.3195020746887969</v>
      </c>
      <c r="T23" s="29">
        <f>'операторы свиноводы'!T65</f>
        <v>102</v>
      </c>
      <c r="U23" s="73">
        <f>'операторы свиноводы'!U65</f>
        <v>42.323651452282157</v>
      </c>
      <c r="V23" s="29">
        <f>'операторы свиноводы'!V65</f>
        <v>0</v>
      </c>
      <c r="W23" s="73">
        <f>'операторы свиноводы'!W65</f>
        <v>0</v>
      </c>
      <c r="X23" s="29">
        <f>'операторы свиноводы'!X65</f>
        <v>5</v>
      </c>
      <c r="Y23" s="73">
        <f>'операторы свиноводы'!Y65</f>
        <v>2.0746887966804977</v>
      </c>
      <c r="Z23" s="29">
        <f>'операторы свиноводы'!Z65</f>
        <v>0</v>
      </c>
      <c r="AA23" s="73">
        <f>'операторы свиноводы'!AA65</f>
        <v>0</v>
      </c>
      <c r="AB23" s="29">
        <f>'операторы свиноводы'!AB65</f>
        <v>8</v>
      </c>
      <c r="AC23" s="73">
        <v>3.3195020746887969</v>
      </c>
      <c r="AD23" s="29">
        <v>126</v>
      </c>
      <c r="AE23" s="73">
        <v>52.282157676348554</v>
      </c>
      <c r="AF23" s="29">
        <v>29</v>
      </c>
      <c r="AG23" s="73">
        <v>12.033195020746888</v>
      </c>
      <c r="AH23" s="29">
        <v>32</v>
      </c>
      <c r="AI23" s="73">
        <v>13.278008298755188</v>
      </c>
      <c r="AJ23" s="29">
        <v>114</v>
      </c>
      <c r="AK23" s="73">
        <v>47.302904564315348</v>
      </c>
      <c r="AL23" s="29">
        <v>0</v>
      </c>
      <c r="AM23" s="73">
        <v>0</v>
      </c>
      <c r="AN23" s="73">
        <v>0</v>
      </c>
      <c r="AO23" s="29">
        <v>95</v>
      </c>
      <c r="AP23" s="73">
        <v>39.419087136929463</v>
      </c>
      <c r="AQ23" s="29">
        <v>0</v>
      </c>
      <c r="AR23" s="73">
        <v>0</v>
      </c>
      <c r="AS23" s="73">
        <v>0</v>
      </c>
    </row>
    <row r="24" spans="1:45" x14ac:dyDescent="0.25">
      <c r="A24" s="104"/>
      <c r="B24" s="11" t="s">
        <v>144</v>
      </c>
      <c r="C24" s="29">
        <f>'опер. овцеводы'!C65</f>
        <v>1542</v>
      </c>
      <c r="D24" s="29">
        <f>'опер. овцеводы'!D65</f>
        <v>1503</v>
      </c>
      <c r="E24" s="73">
        <f>'опер. овцеводы'!E65</f>
        <v>97.47081712062257</v>
      </c>
      <c r="F24" s="29">
        <f>'опер. овцеводы'!F65</f>
        <v>935</v>
      </c>
      <c r="G24" s="73">
        <f>'опер. овцеводы'!G65</f>
        <v>62.208915502328679</v>
      </c>
      <c r="H24" s="29">
        <f>'опер. овцеводы'!H65</f>
        <v>70</v>
      </c>
      <c r="I24" s="73">
        <f>'опер. овцеводы'!I65</f>
        <v>4.6573519627411848</v>
      </c>
      <c r="J24" s="29">
        <f>'опер. овцеводы'!J65</f>
        <v>305</v>
      </c>
      <c r="K24" s="73">
        <f>'опер. овцеводы'!K65</f>
        <v>20.292747837658016</v>
      </c>
      <c r="L24" s="29">
        <f>'опер. овцеводы'!L65</f>
        <v>368</v>
      </c>
      <c r="M24" s="73">
        <f>'опер. овцеводы'!M65</f>
        <v>24.484364604125084</v>
      </c>
      <c r="N24" s="29">
        <f>'опер. овцеводы'!N65</f>
        <v>192</v>
      </c>
      <c r="O24" s="73">
        <f>'опер. овцеводы'!O65</f>
        <v>12.774451097804389</v>
      </c>
      <c r="P24" s="29">
        <f>'опер. овцеводы'!P65</f>
        <v>568</v>
      </c>
      <c r="Q24" s="73">
        <f>'опер. овцеводы'!Q65</f>
        <v>37.791084497671321</v>
      </c>
      <c r="R24" s="29">
        <f>'опер. овцеводы'!R65</f>
        <v>20</v>
      </c>
      <c r="S24" s="73">
        <f>'опер. овцеводы'!S65</f>
        <v>1.3306719893546239</v>
      </c>
      <c r="T24" s="29">
        <f>'опер. овцеводы'!T65</f>
        <v>26</v>
      </c>
      <c r="U24" s="73">
        <f>'опер. овцеводы'!U65</f>
        <v>1.7298735861610113</v>
      </c>
      <c r="V24" s="29">
        <f>'опер. овцеводы'!V65</f>
        <v>0</v>
      </c>
      <c r="W24" s="73">
        <f>'опер. овцеводы'!W65</f>
        <v>0</v>
      </c>
      <c r="X24" s="29">
        <f>'опер. овцеводы'!X65</f>
        <v>1</v>
      </c>
      <c r="Y24" s="73">
        <f>'опер. овцеводы'!Y65</f>
        <v>6.65335994677312E-2</v>
      </c>
      <c r="Z24" s="29">
        <f>'опер. овцеводы'!Z65</f>
        <v>0</v>
      </c>
      <c r="AA24" s="73">
        <f>'опер. овцеводы'!AA65</f>
        <v>0</v>
      </c>
      <c r="AB24" s="29">
        <f>'опер. овцеводы'!AB65</f>
        <v>74</v>
      </c>
      <c r="AC24" s="73">
        <v>4.9234863606121095</v>
      </c>
      <c r="AD24" s="29">
        <v>116</v>
      </c>
      <c r="AE24" s="73">
        <v>7.7178975382568193</v>
      </c>
      <c r="AF24" s="29">
        <v>180</v>
      </c>
      <c r="AG24" s="73">
        <v>11.976047904191617</v>
      </c>
      <c r="AH24" s="29">
        <v>186</v>
      </c>
      <c r="AI24" s="73">
        <v>12.375249500998004</v>
      </c>
      <c r="AJ24" s="29">
        <v>86</v>
      </c>
      <c r="AK24" s="73">
        <v>5.7218895542248838</v>
      </c>
      <c r="AL24" s="29">
        <v>2</v>
      </c>
      <c r="AM24" s="73">
        <v>0.1330671989354624</v>
      </c>
      <c r="AN24" s="73">
        <v>2.3255813953488373</v>
      </c>
      <c r="AO24" s="29">
        <v>104</v>
      </c>
      <c r="AP24" s="73">
        <v>6.9194943446440451</v>
      </c>
      <c r="AQ24" s="29">
        <v>25</v>
      </c>
      <c r="AR24" s="73">
        <v>1.6633399866932801</v>
      </c>
      <c r="AS24" s="73">
        <v>24.03846153846154</v>
      </c>
    </row>
    <row r="25" spans="1:45" x14ac:dyDescent="0.25">
      <c r="A25" s="26" t="s">
        <v>145</v>
      </c>
      <c r="B25" s="14" t="s">
        <v>158</v>
      </c>
      <c r="C25" s="29">
        <f>'прочие животнов.'!C65</f>
        <v>5379</v>
      </c>
      <c r="D25" s="29">
        <f>'прочие животнов.'!D65</f>
        <v>4955</v>
      </c>
      <c r="E25" s="73">
        <f>'прочие животнов.'!E65</f>
        <v>92.117493957984749</v>
      </c>
      <c r="F25" s="29">
        <f>'прочие животнов.'!F65</f>
        <v>2975</v>
      </c>
      <c r="G25" s="73">
        <f>'прочие животнов.'!G65</f>
        <v>60.040363269424823</v>
      </c>
      <c r="H25" s="29">
        <f>'прочие животнов.'!H65</f>
        <v>551</v>
      </c>
      <c r="I25" s="73">
        <f>'прочие животнов.'!I65</f>
        <v>11.12008072653885</v>
      </c>
      <c r="J25" s="29">
        <f>'прочие животнов.'!J65</f>
        <v>1463</v>
      </c>
      <c r="K25" s="73">
        <f>'прочие животнов.'!K65</f>
        <v>29.525731584258324</v>
      </c>
      <c r="L25" s="29">
        <f>'прочие животнов.'!L65</f>
        <v>771</v>
      </c>
      <c r="M25" s="73">
        <f>'прочие животнов.'!M65</f>
        <v>15.560040363269426</v>
      </c>
      <c r="N25" s="29">
        <f>'прочие животнов.'!N65</f>
        <v>190</v>
      </c>
      <c r="O25" s="73">
        <f>'прочие животнов.'!O65</f>
        <v>3.8345105953582239</v>
      </c>
      <c r="P25" s="29">
        <f>'прочие животнов.'!P65</f>
        <v>1980</v>
      </c>
      <c r="Q25" s="73">
        <f>'прочие животнов.'!Q65</f>
        <v>39.959636730575177</v>
      </c>
      <c r="R25" s="29">
        <f>'прочие животнов.'!R65</f>
        <v>115</v>
      </c>
      <c r="S25" s="73">
        <f>'прочие животнов.'!S65</f>
        <v>2.320887991927346</v>
      </c>
      <c r="T25" s="29">
        <f>'прочие животнов.'!T65</f>
        <v>20</v>
      </c>
      <c r="U25" s="73">
        <f>'прочие животнов.'!U65</f>
        <v>0.40363269424823411</v>
      </c>
      <c r="V25" s="29">
        <f>'прочие животнов.'!V65</f>
        <v>4</v>
      </c>
      <c r="W25" s="73">
        <f>'прочие животнов.'!W65</f>
        <v>8.0726538849646826E-2</v>
      </c>
      <c r="X25" s="29">
        <f>'прочие животнов.'!X65</f>
        <v>13</v>
      </c>
      <c r="Y25" s="73">
        <f>'прочие животнов.'!Y65</f>
        <v>0.26236125126135212</v>
      </c>
      <c r="Z25" s="29">
        <f>'прочие животнов.'!Z65</f>
        <v>0</v>
      </c>
      <c r="AA25" s="73">
        <f>'прочие животнов.'!AA65</f>
        <v>0</v>
      </c>
      <c r="AB25" s="29">
        <f>'прочие животнов.'!AB65</f>
        <v>90</v>
      </c>
      <c r="AC25" s="73">
        <v>1.8163471241170535</v>
      </c>
      <c r="AD25" s="29">
        <v>1681</v>
      </c>
      <c r="AE25" s="73">
        <v>33.925327951564078</v>
      </c>
      <c r="AF25" s="29">
        <v>647</v>
      </c>
      <c r="AG25" s="73">
        <v>13.057517658930372</v>
      </c>
      <c r="AH25" s="29">
        <v>850</v>
      </c>
      <c r="AI25" s="73">
        <v>17.15438950554995</v>
      </c>
      <c r="AJ25" s="29">
        <v>355</v>
      </c>
      <c r="AK25" s="73">
        <v>7.1644803229061553</v>
      </c>
      <c r="AL25" s="29">
        <v>0</v>
      </c>
      <c r="AM25" s="73">
        <v>0</v>
      </c>
      <c r="AN25" s="73">
        <v>0</v>
      </c>
      <c r="AO25" s="29">
        <v>404</v>
      </c>
      <c r="AP25" s="73">
        <v>8.1533804238143279</v>
      </c>
      <c r="AQ25" s="29">
        <v>0</v>
      </c>
      <c r="AR25" s="73">
        <v>0</v>
      </c>
      <c r="AS25" s="73">
        <v>0</v>
      </c>
    </row>
    <row r="26" spans="1:45" x14ac:dyDescent="0.25">
      <c r="A26" s="24">
        <v>4</v>
      </c>
      <c r="B26" s="11" t="s">
        <v>146</v>
      </c>
      <c r="C26" s="29">
        <f>Оленеводы!C65</f>
        <v>6</v>
      </c>
      <c r="D26" s="29">
        <f>Оленеводы!D65</f>
        <v>6</v>
      </c>
      <c r="E26" s="73">
        <f>Оленеводы!E65</f>
        <v>100</v>
      </c>
      <c r="F26" s="29">
        <f>Оленеводы!F65</f>
        <v>6</v>
      </c>
      <c r="G26" s="73">
        <f>Оленеводы!G65</f>
        <v>100</v>
      </c>
      <c r="H26" s="29">
        <f>Оленеводы!H65</f>
        <v>0</v>
      </c>
      <c r="I26" s="73">
        <f>Оленеводы!I65</f>
        <v>0</v>
      </c>
      <c r="J26" s="29">
        <f>Оленеводы!J65</f>
        <v>0</v>
      </c>
      <c r="K26" s="73">
        <f>Оленеводы!K65</f>
        <v>0</v>
      </c>
      <c r="L26" s="29">
        <f>Оленеводы!L65</f>
        <v>6</v>
      </c>
      <c r="M26" s="73">
        <f>Оленеводы!M65</f>
        <v>100</v>
      </c>
      <c r="N26" s="29">
        <f>Оленеводы!N65</f>
        <v>0</v>
      </c>
      <c r="O26" s="73">
        <f>Оленеводы!O65</f>
        <v>0</v>
      </c>
      <c r="P26" s="29">
        <f>Оленеводы!P65</f>
        <v>0</v>
      </c>
      <c r="Q26" s="73">
        <f>Оленеводы!Q65</f>
        <v>0</v>
      </c>
      <c r="R26" s="29">
        <f>Оленеводы!R65</f>
        <v>0</v>
      </c>
      <c r="S26" s="73">
        <f>Оленеводы!S65</f>
        <v>0</v>
      </c>
      <c r="T26" s="29">
        <f>Оленеводы!T65</f>
        <v>0</v>
      </c>
      <c r="U26" s="73">
        <f>Оленеводы!U65</f>
        <v>0</v>
      </c>
      <c r="V26" s="29">
        <f>Оленеводы!V65</f>
        <v>0</v>
      </c>
      <c r="W26" s="73">
        <f>Оленеводы!W65</f>
        <v>0</v>
      </c>
      <c r="X26" s="29">
        <f>Оленеводы!X65</f>
        <v>0</v>
      </c>
      <c r="Y26" s="73">
        <f>Оленеводы!Y65</f>
        <v>0</v>
      </c>
      <c r="Z26" s="29">
        <f>Оленеводы!Z65</f>
        <v>0</v>
      </c>
      <c r="AA26" s="73">
        <f>Оленеводы!AA65</f>
        <v>0</v>
      </c>
      <c r="AB26" s="29">
        <f>Оленеводы!AB65</f>
        <v>0</v>
      </c>
      <c r="AC26" s="73">
        <v>0</v>
      </c>
      <c r="AD26" s="29">
        <v>0</v>
      </c>
      <c r="AE26" s="73">
        <v>0</v>
      </c>
      <c r="AF26" s="29">
        <v>0</v>
      </c>
      <c r="AG26" s="73">
        <v>0</v>
      </c>
      <c r="AH26" s="29">
        <v>1</v>
      </c>
      <c r="AI26" s="73">
        <v>16.666666666666664</v>
      </c>
      <c r="AJ26" s="29">
        <v>0</v>
      </c>
      <c r="AK26" s="73">
        <v>0</v>
      </c>
      <c r="AL26" s="29">
        <v>0</v>
      </c>
      <c r="AM26" s="73">
        <v>0</v>
      </c>
      <c r="AN26" s="73">
        <v>0</v>
      </c>
      <c r="AO26" s="29">
        <v>0</v>
      </c>
      <c r="AP26" s="73">
        <v>0</v>
      </c>
      <c r="AQ26" s="29">
        <v>0</v>
      </c>
      <c r="AR26" s="73">
        <v>0</v>
      </c>
      <c r="AS26" s="73">
        <v>0</v>
      </c>
    </row>
    <row r="27" spans="1:45" x14ac:dyDescent="0.25">
      <c r="A27" s="24">
        <v>5</v>
      </c>
      <c r="B27" s="11" t="s">
        <v>147</v>
      </c>
      <c r="C27" s="29">
        <f>'Звероводы '!C65</f>
        <v>92</v>
      </c>
      <c r="D27" s="29">
        <f>'Звероводы '!D65</f>
        <v>56</v>
      </c>
      <c r="E27" s="73">
        <f>'Звероводы '!E65</f>
        <v>60.869565217391312</v>
      </c>
      <c r="F27" s="29">
        <f>'Звероводы '!F65</f>
        <v>7</v>
      </c>
      <c r="G27" s="73">
        <f>'Звероводы '!G65</f>
        <v>12.5</v>
      </c>
      <c r="H27" s="29">
        <f>'Звероводы '!H65</f>
        <v>0</v>
      </c>
      <c r="I27" s="73">
        <f>'Звероводы '!I65</f>
        <v>0</v>
      </c>
      <c r="J27" s="29">
        <f>'Звероводы '!J65</f>
        <v>7</v>
      </c>
      <c r="K27" s="73">
        <f>'Звероводы '!K65</f>
        <v>12.5</v>
      </c>
      <c r="L27" s="29">
        <f>'Звероводы '!L65</f>
        <v>0</v>
      </c>
      <c r="M27" s="73">
        <f>'Звероводы '!M65</f>
        <v>0</v>
      </c>
      <c r="N27" s="29">
        <f>'Звероводы '!N65</f>
        <v>0</v>
      </c>
      <c r="O27" s="73">
        <f>'Звероводы '!O65</f>
        <v>0</v>
      </c>
      <c r="P27" s="29">
        <f>'Звероводы '!P65</f>
        <v>49</v>
      </c>
      <c r="Q27" s="73">
        <f>'Звероводы '!Q65</f>
        <v>87.5</v>
      </c>
      <c r="R27" s="29">
        <f>'Звероводы '!R65</f>
        <v>0</v>
      </c>
      <c r="S27" s="73">
        <f>'Звероводы '!S65</f>
        <v>0</v>
      </c>
      <c r="T27" s="29">
        <f>'Звероводы '!T65</f>
        <v>0</v>
      </c>
      <c r="U27" s="73">
        <f>'Звероводы '!U65</f>
        <v>0</v>
      </c>
      <c r="V27" s="29">
        <f>'Звероводы '!V65</f>
        <v>0</v>
      </c>
      <c r="W27" s="73">
        <f>'Звероводы '!W65</f>
        <v>0</v>
      </c>
      <c r="X27" s="29">
        <f>'Звероводы '!X65</f>
        <v>0</v>
      </c>
      <c r="Y27" s="73">
        <f>'Звероводы '!Y65</f>
        <v>0</v>
      </c>
      <c r="Z27" s="29">
        <f>'Звероводы '!Z65</f>
        <v>0</v>
      </c>
      <c r="AA27" s="73">
        <f>'Звероводы '!AA65</f>
        <v>0</v>
      </c>
      <c r="AB27" s="29">
        <f>'Звероводы '!AB65</f>
        <v>3</v>
      </c>
      <c r="AC27" s="73">
        <v>5.3571428571428568</v>
      </c>
      <c r="AD27" s="29">
        <v>57</v>
      </c>
      <c r="AE27" s="73">
        <v>101.78571428571428</v>
      </c>
      <c r="AF27" s="29">
        <v>2</v>
      </c>
      <c r="AG27" s="73">
        <v>3.5714285714285712</v>
      </c>
      <c r="AH27" s="29">
        <v>31</v>
      </c>
      <c r="AI27" s="73">
        <v>55.357142857142861</v>
      </c>
      <c r="AJ27" s="29">
        <v>19</v>
      </c>
      <c r="AK27" s="73">
        <v>33.928571428571431</v>
      </c>
      <c r="AL27" s="29">
        <v>59</v>
      </c>
      <c r="AM27" s="73">
        <v>105.35714285714286</v>
      </c>
      <c r="AN27" s="73">
        <v>310.5263157894737</v>
      </c>
      <c r="AO27" s="29">
        <v>0</v>
      </c>
      <c r="AP27" s="73">
        <v>0</v>
      </c>
      <c r="AQ27" s="29">
        <v>0</v>
      </c>
      <c r="AR27" s="73">
        <v>0</v>
      </c>
      <c r="AS27" s="73">
        <v>0</v>
      </c>
    </row>
    <row r="28" spans="1:45" ht="31.9" customHeight="1" x14ac:dyDescent="0.25">
      <c r="A28" s="22">
        <v>6</v>
      </c>
      <c r="B28" s="13" t="s">
        <v>148</v>
      </c>
      <c r="C28" s="29">
        <f>'перераб. внутри с.х.'!C65</f>
        <v>2142</v>
      </c>
      <c r="D28" s="29">
        <f>'перераб. внутри с.х.'!D65</f>
        <v>1760</v>
      </c>
      <c r="E28" s="73">
        <f>'перераб. внутри с.х.'!E65</f>
        <v>82.166199813258629</v>
      </c>
      <c r="F28" s="29">
        <f>'перераб. внутри с.х.'!F65</f>
        <v>1494</v>
      </c>
      <c r="G28" s="73">
        <f>'перераб. внутри с.х.'!G65</f>
        <v>84.88636363636364</v>
      </c>
      <c r="H28" s="29">
        <f>'перераб. внутри с.х.'!H65</f>
        <v>141</v>
      </c>
      <c r="I28" s="73">
        <f>'перераб. внутри с.х.'!I65</f>
        <v>8.0113636363636367</v>
      </c>
      <c r="J28" s="29">
        <f>'перераб. внутри с.х.'!J65</f>
        <v>664</v>
      </c>
      <c r="K28" s="73">
        <f>'перераб. внутри с.х.'!K65</f>
        <v>37.727272727272727</v>
      </c>
      <c r="L28" s="29">
        <f>'перераб. внутри с.х.'!L65</f>
        <v>542</v>
      </c>
      <c r="M28" s="73">
        <f>'перераб. внутри с.х.'!M65</f>
        <v>30.795454545454547</v>
      </c>
      <c r="N28" s="29">
        <f>'перераб. внутри с.х.'!N65</f>
        <v>147</v>
      </c>
      <c r="O28" s="73">
        <f>'перераб. внутри с.х.'!O65</f>
        <v>8.3522727272727284</v>
      </c>
      <c r="P28" s="29">
        <f>'перераб. внутри с.х.'!P65</f>
        <v>266</v>
      </c>
      <c r="Q28" s="73">
        <f>'перераб. внутри с.х.'!Q65</f>
        <v>15.113636363636363</v>
      </c>
      <c r="R28" s="29">
        <f>'перераб. внутри с.х.'!R65</f>
        <v>3</v>
      </c>
      <c r="S28" s="73">
        <f>'перераб. внутри с.х.'!S65</f>
        <v>0.17045454545454544</v>
      </c>
      <c r="T28" s="29">
        <f>'перераб. внутри с.х.'!T65</f>
        <v>120</v>
      </c>
      <c r="U28" s="73">
        <f>'перераб. внутри с.х.'!U65</f>
        <v>6.8181818181818175</v>
      </c>
      <c r="V28" s="29">
        <f>'перераб. внутри с.х.'!V65</f>
        <v>0</v>
      </c>
      <c r="W28" s="73">
        <f>'перераб. внутри с.х.'!W65</f>
        <v>0</v>
      </c>
      <c r="X28" s="29">
        <f>'перераб. внутри с.х.'!X65</f>
        <v>61</v>
      </c>
      <c r="Y28" s="73">
        <f>'перераб. внутри с.х.'!Y65</f>
        <v>3.4659090909090908</v>
      </c>
      <c r="Z28" s="29">
        <f>'перераб. внутри с.х.'!Z65</f>
        <v>0</v>
      </c>
      <c r="AA28" s="73">
        <f>'перераб. внутри с.х.'!AA65</f>
        <v>0</v>
      </c>
      <c r="AB28" s="29">
        <f>'перераб. внутри с.х.'!AB65</f>
        <v>164</v>
      </c>
      <c r="AC28" s="73">
        <v>9.3181818181818183</v>
      </c>
      <c r="AD28" s="29">
        <v>821</v>
      </c>
      <c r="AE28" s="73">
        <v>46.647727272727273</v>
      </c>
      <c r="AF28" s="29">
        <v>275</v>
      </c>
      <c r="AG28" s="73">
        <v>15.625</v>
      </c>
      <c r="AH28" s="29">
        <v>108</v>
      </c>
      <c r="AI28" s="73">
        <v>6.1363636363636367</v>
      </c>
      <c r="AJ28" s="29">
        <v>203</v>
      </c>
      <c r="AK28" s="73">
        <v>11.534090909090908</v>
      </c>
      <c r="AL28" s="29">
        <v>21</v>
      </c>
      <c r="AM28" s="73">
        <v>1.1931818181818183</v>
      </c>
      <c r="AN28" s="73">
        <v>10.344827586206897</v>
      </c>
      <c r="AO28" s="29">
        <v>238</v>
      </c>
      <c r="AP28" s="73">
        <v>13.522727272727272</v>
      </c>
      <c r="AQ28" s="29">
        <v>0</v>
      </c>
      <c r="AR28" s="73">
        <v>0</v>
      </c>
      <c r="AS28" s="73">
        <v>0</v>
      </c>
    </row>
    <row r="29" spans="1:45" ht="17.45" customHeight="1" x14ac:dyDescent="0.25">
      <c r="A29" s="22">
        <v>7</v>
      </c>
      <c r="B29" s="13" t="s">
        <v>170</v>
      </c>
      <c r="C29" s="29">
        <f>'Другие в с-х произв.'!C65</f>
        <v>11535</v>
      </c>
      <c r="D29" s="29">
        <f>'Другие в с-х произв.'!D65</f>
        <v>10937</v>
      </c>
      <c r="E29" s="73">
        <f>'Другие в с-х произв.'!E65</f>
        <v>94.815778066753367</v>
      </c>
      <c r="F29" s="29">
        <f>'Другие в с-х произв.'!F65</f>
        <v>8482</v>
      </c>
      <c r="G29" s="73">
        <f>'Другие в с-х произв.'!G65</f>
        <v>77.55325957758069</v>
      </c>
      <c r="H29" s="29">
        <f>'Другие в с-х произв.'!H65</f>
        <v>822</v>
      </c>
      <c r="I29" s="73">
        <f>'Другие в с-х произв.'!I65</f>
        <v>7.5157721495839809</v>
      </c>
      <c r="J29" s="29">
        <f>'Другие в с-х произв.'!J65</f>
        <v>2907</v>
      </c>
      <c r="K29" s="73">
        <f>'Другие в с-х произв.'!K65</f>
        <v>26.579500777178382</v>
      </c>
      <c r="L29" s="29">
        <f>'Другие в с-х произв.'!L65</f>
        <v>3091</v>
      </c>
      <c r="M29" s="73">
        <f>'Другие в с-х произв.'!M65</f>
        <v>28.261863399469689</v>
      </c>
      <c r="N29" s="29">
        <f>'Другие в с-х произв.'!N65</f>
        <v>1662</v>
      </c>
      <c r="O29" s="73">
        <f>'Другие в с-х произв.'!O65</f>
        <v>15.196123251348634</v>
      </c>
      <c r="P29" s="29">
        <f>'Другие в с-х произв.'!P65</f>
        <v>2455</v>
      </c>
      <c r="Q29" s="73">
        <f>'Другие в с-х произв.'!Q65</f>
        <v>22.44674042241931</v>
      </c>
      <c r="R29" s="29">
        <f>'Другие в с-х произв.'!R65</f>
        <v>881</v>
      </c>
      <c r="S29" s="73">
        <f>'Другие в с-х произв.'!S65</f>
        <v>8.0552253817317361</v>
      </c>
      <c r="T29" s="29">
        <f>'Другие в с-х произв.'!T65</f>
        <v>687</v>
      </c>
      <c r="U29" s="73">
        <f>'Другие в с-х произв.'!U65</f>
        <v>6.2814300082289467</v>
      </c>
      <c r="V29" s="29">
        <f>'Другие в с-х произв.'!V65</f>
        <v>162</v>
      </c>
      <c r="W29" s="73">
        <f>'Другие в с-х произв.'!W65</f>
        <v>1.48121056962604</v>
      </c>
      <c r="X29" s="29">
        <f>'Другие в с-х произв.'!X65</f>
        <v>317</v>
      </c>
      <c r="Y29" s="73">
        <f>'Другие в с-х произв.'!Y65</f>
        <v>2.8984182134040415</v>
      </c>
      <c r="Z29" s="29">
        <f>'Другие в с-х произв.'!Z65</f>
        <v>38</v>
      </c>
      <c r="AA29" s="73">
        <f>'Другие в с-х произв.'!AA65</f>
        <v>0.34744445460363904</v>
      </c>
      <c r="AB29" s="29">
        <f>'Другие в с-х произв.'!AB65</f>
        <v>256</v>
      </c>
      <c r="AC29" s="73">
        <v>2.3406784310139894</v>
      </c>
      <c r="AD29" s="29">
        <v>2367</v>
      </c>
      <c r="AE29" s="73">
        <v>21.642132211758252</v>
      </c>
      <c r="AF29" s="29">
        <v>1021</v>
      </c>
      <c r="AG29" s="73">
        <v>9.3352838986925111</v>
      </c>
      <c r="AH29" s="29">
        <v>1661</v>
      </c>
      <c r="AI29" s="73">
        <v>15.186979976227486</v>
      </c>
      <c r="AJ29" s="29">
        <v>1626</v>
      </c>
      <c r="AK29" s="73">
        <v>14.866965346987291</v>
      </c>
      <c r="AL29" s="29">
        <v>161</v>
      </c>
      <c r="AM29" s="73">
        <v>1.4720672945048916</v>
      </c>
      <c r="AN29" s="73">
        <v>9.9015990159901612</v>
      </c>
      <c r="AO29" s="29">
        <v>1976</v>
      </c>
      <c r="AP29" s="73">
        <v>18.067111639389228</v>
      </c>
      <c r="AQ29" s="29">
        <v>0</v>
      </c>
      <c r="AR29" s="73">
        <v>0</v>
      </c>
      <c r="AS29" s="73">
        <v>0</v>
      </c>
    </row>
    <row r="30" spans="1:45" x14ac:dyDescent="0.25">
      <c r="A30" s="22"/>
      <c r="B30" s="13" t="s">
        <v>157</v>
      </c>
      <c r="C30" s="29">
        <f>'в т.ч.водители'!C65</f>
        <v>4580</v>
      </c>
      <c r="D30" s="29">
        <f>'в т.ч.водители'!D65</f>
        <v>4252</v>
      </c>
      <c r="E30" s="73">
        <f>'в т.ч.водители'!E65</f>
        <v>92.838427947598262</v>
      </c>
      <c r="F30" s="29">
        <f>'в т.ч.водители'!F65</f>
        <v>3759</v>
      </c>
      <c r="G30" s="73">
        <f>'в т.ч.водители'!G65</f>
        <v>88.405456255879585</v>
      </c>
      <c r="H30" s="29">
        <f>'в т.ч.водители'!H65</f>
        <v>205</v>
      </c>
      <c r="I30" s="73">
        <f>'в т.ч.водители'!I65</f>
        <v>4.8212605832549391</v>
      </c>
      <c r="J30" s="29">
        <f>'в т.ч.водители'!J65</f>
        <v>1291</v>
      </c>
      <c r="K30" s="73">
        <f>'в т.ч.водители'!K65</f>
        <v>30.362182502351835</v>
      </c>
      <c r="L30" s="29">
        <f>'в т.ч.водители'!L65</f>
        <v>1255</v>
      </c>
      <c r="M30" s="73">
        <f>'в т.ч.водители'!M65</f>
        <v>29.515522107243651</v>
      </c>
      <c r="N30" s="29">
        <f>'в т.ч.водители'!N65</f>
        <v>1008</v>
      </c>
      <c r="O30" s="73">
        <f>'в т.ч.водители'!O65</f>
        <v>23.706491063029162</v>
      </c>
      <c r="P30" s="29">
        <f>'в т.ч.водители'!P65</f>
        <v>493</v>
      </c>
      <c r="Q30" s="73">
        <f>'в т.ч.водители'!Q65</f>
        <v>11.594543744120415</v>
      </c>
      <c r="R30" s="29">
        <f>'в т.ч.водители'!R65</f>
        <v>728</v>
      </c>
      <c r="S30" s="73">
        <f>'в т.ч.водители'!S65</f>
        <v>17.121354656632175</v>
      </c>
      <c r="T30" s="29">
        <f>'в т.ч.водители'!T65</f>
        <v>607</v>
      </c>
      <c r="U30" s="73">
        <f>'в т.ч.водители'!U65</f>
        <v>14.275634995296333</v>
      </c>
      <c r="V30" s="29">
        <f>'в т.ч.водители'!V65</f>
        <v>89</v>
      </c>
      <c r="W30" s="73">
        <f>'в т.ч.водители'!W65</f>
        <v>2.0931326434619004</v>
      </c>
      <c r="X30" s="29">
        <f>'в т.ч.водители'!X65</f>
        <v>147</v>
      </c>
      <c r="Y30" s="73">
        <f>'в т.ч.водители'!Y65</f>
        <v>3.4571966133584193</v>
      </c>
      <c r="Z30" s="29">
        <f>'в т.ч.водители'!Z65</f>
        <v>13</v>
      </c>
      <c r="AA30" s="73">
        <f>'в т.ч.водители'!AA65</f>
        <v>0.30573847601128884</v>
      </c>
      <c r="AB30" s="29">
        <f>'в т.ч.водители'!AB65</f>
        <v>202</v>
      </c>
      <c r="AC30" s="73">
        <v>4.7507055503292568</v>
      </c>
      <c r="AD30" s="29">
        <v>192</v>
      </c>
      <c r="AE30" s="73">
        <v>4.5155221072436502</v>
      </c>
      <c r="AF30" s="29">
        <v>406</v>
      </c>
      <c r="AG30" s="73">
        <v>9.5484477892756345</v>
      </c>
      <c r="AH30" s="29">
        <v>595</v>
      </c>
      <c r="AI30" s="73">
        <v>13.993414863593603</v>
      </c>
      <c r="AJ30" s="29">
        <v>660</v>
      </c>
      <c r="AK30" s="73">
        <v>15.522107243650046</v>
      </c>
      <c r="AL30" s="29">
        <v>4</v>
      </c>
      <c r="AM30" s="73">
        <v>9.4073377234242708E-2</v>
      </c>
      <c r="AN30" s="73">
        <v>0.60606060606060608</v>
      </c>
      <c r="AO30" s="29">
        <v>674</v>
      </c>
      <c r="AP30" s="73">
        <v>15.851364063969896</v>
      </c>
      <c r="AQ30" s="29">
        <v>5</v>
      </c>
      <c r="AR30" s="73">
        <v>0.11759172154280338</v>
      </c>
      <c r="AS30" s="73">
        <v>0.74183976261127604</v>
      </c>
    </row>
    <row r="31" spans="1:45" s="7" customFormat="1" x14ac:dyDescent="0.25">
      <c r="A31" s="21">
        <v>8</v>
      </c>
      <c r="B31" s="15" t="s">
        <v>149</v>
      </c>
      <c r="C31" s="28">
        <f>Рыбоводы!C65</f>
        <v>374</v>
      </c>
      <c r="D31" s="28">
        <f>Рыбоводы!D65</f>
        <v>364</v>
      </c>
      <c r="E31" s="71">
        <f>Рыбоводы!E65</f>
        <v>97.326203208556151</v>
      </c>
      <c r="F31" s="28">
        <f>Рыбоводы!F65</f>
        <v>306</v>
      </c>
      <c r="G31" s="71">
        <f>Рыбоводы!G65</f>
        <v>84.065934065934073</v>
      </c>
      <c r="H31" s="28">
        <f>Рыбоводы!H65</f>
        <v>23</v>
      </c>
      <c r="I31" s="71">
        <f>Рыбоводы!I65</f>
        <v>6.3186813186813184</v>
      </c>
      <c r="J31" s="28">
        <f>Рыбоводы!J65</f>
        <v>88</v>
      </c>
      <c r="K31" s="71">
        <f>Рыбоводы!K65</f>
        <v>24.175824175824175</v>
      </c>
      <c r="L31" s="28">
        <f>Рыбоводы!L65</f>
        <v>160</v>
      </c>
      <c r="M31" s="71">
        <f>Рыбоводы!M65</f>
        <v>43.956043956043956</v>
      </c>
      <c r="N31" s="28">
        <f>Рыбоводы!N65</f>
        <v>35</v>
      </c>
      <c r="O31" s="71">
        <f>Рыбоводы!O65</f>
        <v>9.6153846153846168</v>
      </c>
      <c r="P31" s="28">
        <f>Рыбоводы!P65</f>
        <v>58</v>
      </c>
      <c r="Q31" s="71">
        <f>Рыбоводы!Q65</f>
        <v>15.934065934065933</v>
      </c>
      <c r="R31" s="28">
        <f>Рыбоводы!R65</f>
        <v>3</v>
      </c>
      <c r="S31" s="71">
        <f>Рыбоводы!S65</f>
        <v>0.82417582417582425</v>
      </c>
      <c r="T31" s="28">
        <f>Рыбоводы!T65</f>
        <v>13</v>
      </c>
      <c r="U31" s="71">
        <f>Рыбоводы!U65</f>
        <v>3.5714285714285712</v>
      </c>
      <c r="V31" s="28">
        <f>Рыбоводы!V65</f>
        <v>0</v>
      </c>
      <c r="W31" s="71">
        <f>Рыбоводы!W65</f>
        <v>0</v>
      </c>
      <c r="X31" s="28">
        <f>Рыбоводы!X65</f>
        <v>1</v>
      </c>
      <c r="Y31" s="71">
        <f>Рыбоводы!Y65</f>
        <v>0.27472527472527475</v>
      </c>
      <c r="Z31" s="28">
        <f>Рыбоводы!Z65</f>
        <v>0</v>
      </c>
      <c r="AA31" s="71">
        <f>Рыбоводы!AA65</f>
        <v>0</v>
      </c>
      <c r="AB31" s="28">
        <f>Рыбоводы!AB65</f>
        <v>2</v>
      </c>
      <c r="AC31" s="71">
        <v>0.5494505494505495</v>
      </c>
      <c r="AD31" s="28">
        <v>88</v>
      </c>
      <c r="AE31" s="71">
        <v>24.175824175824175</v>
      </c>
      <c r="AF31" s="28">
        <v>17</v>
      </c>
      <c r="AG31" s="71">
        <v>4.6703296703296706</v>
      </c>
      <c r="AH31" s="28">
        <v>28</v>
      </c>
      <c r="AI31" s="71">
        <v>7.6923076923076925</v>
      </c>
      <c r="AJ31" s="28">
        <v>63</v>
      </c>
      <c r="AK31" s="71">
        <v>17.307692307692307</v>
      </c>
      <c r="AL31" s="28">
        <v>2</v>
      </c>
      <c r="AM31" s="71">
        <v>0.5494505494505495</v>
      </c>
      <c r="AN31" s="71">
        <v>3.1746031746031744</v>
      </c>
      <c r="AO31" s="28">
        <v>33</v>
      </c>
      <c r="AP31" s="71">
        <v>9.0659340659340657</v>
      </c>
      <c r="AQ31" s="28">
        <v>0</v>
      </c>
      <c r="AR31" s="71">
        <v>0</v>
      </c>
      <c r="AS31" s="71">
        <v>0</v>
      </c>
    </row>
    <row r="32" spans="1:45" s="7" customFormat="1" ht="30" x14ac:dyDescent="0.25">
      <c r="A32" s="21">
        <v>9</v>
      </c>
      <c r="B32" s="16" t="s">
        <v>150</v>
      </c>
      <c r="C32" s="28">
        <f>Обслуживание!C65</f>
        <v>4947</v>
      </c>
      <c r="D32" s="28">
        <f>Обслуживание!D65</f>
        <v>4104</v>
      </c>
      <c r="E32" s="71">
        <f>Обслуживание!E65</f>
        <v>82.959369314736207</v>
      </c>
      <c r="F32" s="28">
        <f>Обслуживание!F65</f>
        <v>3288</v>
      </c>
      <c r="G32" s="71">
        <f>Обслуживание!G65</f>
        <v>80.116959064327489</v>
      </c>
      <c r="H32" s="28">
        <f>Обслуживание!H65</f>
        <v>283</v>
      </c>
      <c r="I32" s="71">
        <f>Обслуживание!I65</f>
        <v>6.8957115009746595</v>
      </c>
      <c r="J32" s="28">
        <f>Обслуживание!J65</f>
        <v>1868</v>
      </c>
      <c r="K32" s="71">
        <f>Обслуживание!K65</f>
        <v>45.516569200779728</v>
      </c>
      <c r="L32" s="28">
        <f>Обслуживание!L65</f>
        <v>826</v>
      </c>
      <c r="M32" s="71">
        <f>Обслуживание!M65</f>
        <v>20.126705653021443</v>
      </c>
      <c r="N32" s="28">
        <f>Обслуживание!N65</f>
        <v>311</v>
      </c>
      <c r="O32" s="71">
        <f>Обслуживание!O65</f>
        <v>7.5779727095516574</v>
      </c>
      <c r="P32" s="28">
        <f>Обслуживание!P65</f>
        <v>816</v>
      </c>
      <c r="Q32" s="71">
        <f>Обслуживание!Q65</f>
        <v>19.883040935672515</v>
      </c>
      <c r="R32" s="28">
        <f>Обслуживание!R65</f>
        <v>22</v>
      </c>
      <c r="S32" s="71">
        <f>Обслуживание!S65</f>
        <v>0.53606237816764124</v>
      </c>
      <c r="T32" s="28">
        <f>Обслуживание!T65</f>
        <v>33</v>
      </c>
      <c r="U32" s="71">
        <f>Обслуживание!U65</f>
        <v>0.80409356725146197</v>
      </c>
      <c r="V32" s="28">
        <f>Обслуживание!V65</f>
        <v>9</v>
      </c>
      <c r="W32" s="71">
        <f>Обслуживание!W65</f>
        <v>0.21929824561403508</v>
      </c>
      <c r="X32" s="28">
        <f>Обслуживание!X65</f>
        <v>3</v>
      </c>
      <c r="Y32" s="71">
        <f>Обслуживание!Y65</f>
        <v>7.3099415204678359E-2</v>
      </c>
      <c r="Z32" s="28">
        <f>Обслуживание!Z65</f>
        <v>12</v>
      </c>
      <c r="AA32" s="71">
        <f>Обслуживание!AA65</f>
        <v>0.29239766081871343</v>
      </c>
      <c r="AB32" s="28">
        <f>Обслуживание!AB65</f>
        <v>14</v>
      </c>
      <c r="AC32" s="71">
        <v>0.34113060428849901</v>
      </c>
      <c r="AD32" s="28">
        <v>1825</v>
      </c>
      <c r="AE32" s="71">
        <v>44.468810916179336</v>
      </c>
      <c r="AF32" s="28">
        <v>585</v>
      </c>
      <c r="AG32" s="71">
        <v>14.254385964912281</v>
      </c>
      <c r="AH32" s="28">
        <v>601</v>
      </c>
      <c r="AI32" s="71">
        <v>14.644249512670566</v>
      </c>
      <c r="AJ32" s="28">
        <v>775</v>
      </c>
      <c r="AK32" s="71">
        <v>18.884015594541911</v>
      </c>
      <c r="AL32" s="28">
        <v>3</v>
      </c>
      <c r="AM32" s="71">
        <v>7.3099415204678359E-2</v>
      </c>
      <c r="AN32" s="71">
        <v>0.38709677419354838</v>
      </c>
      <c r="AO32" s="28">
        <v>693</v>
      </c>
      <c r="AP32" s="71">
        <v>16.885964912280702</v>
      </c>
      <c r="AQ32" s="28">
        <v>0</v>
      </c>
      <c r="AR32" s="71">
        <v>0</v>
      </c>
      <c r="AS32" s="71">
        <v>0</v>
      </c>
    </row>
    <row r="33" spans="1:45" s="41" customFormat="1" ht="28.15" customHeight="1" x14ac:dyDescent="0.25">
      <c r="A33" s="21">
        <v>10</v>
      </c>
      <c r="B33" s="40" t="s">
        <v>151</v>
      </c>
      <c r="C33" s="28">
        <f>'Пищевка  всего'!C65</f>
        <v>9270</v>
      </c>
      <c r="D33" s="28">
        <f>'Пищевка  всего'!D65</f>
        <v>7253</v>
      </c>
      <c r="E33" s="71">
        <f>'Пищевка  всего'!E65</f>
        <v>78.241639697950376</v>
      </c>
      <c r="F33" s="28">
        <f>'Пищевка  всего'!F65</f>
        <v>6717</v>
      </c>
      <c r="G33" s="71">
        <f>'Пищевка  всего'!G65</f>
        <v>92.609954501585563</v>
      </c>
      <c r="H33" s="28">
        <f>'Пищевка  всего'!H65</f>
        <v>2244</v>
      </c>
      <c r="I33" s="71">
        <f>'Пищевка  всего'!I65</f>
        <v>30.938921825451537</v>
      </c>
      <c r="J33" s="28">
        <f>'Пищевка  всего'!J65</f>
        <v>2661</v>
      </c>
      <c r="K33" s="71">
        <f>'Пищевка  всего'!K65</f>
        <v>36.688266924031439</v>
      </c>
      <c r="L33" s="28">
        <f>'Пищевка  всего'!L65</f>
        <v>1680</v>
      </c>
      <c r="M33" s="71">
        <f>'Пищевка  всего'!M65</f>
        <v>23.162829174134842</v>
      </c>
      <c r="N33" s="28">
        <f>'Пищевка  всего'!N65</f>
        <v>132</v>
      </c>
      <c r="O33" s="71">
        <f>'Пищевка  всего'!O65</f>
        <v>1.8199365779677374</v>
      </c>
      <c r="P33" s="28">
        <f>'Пищевка  всего'!P65</f>
        <v>536</v>
      </c>
      <c r="Q33" s="71">
        <f>'Пищевка  всего'!Q65</f>
        <v>7.390045498414449</v>
      </c>
      <c r="R33" s="28">
        <f>'Пищевка  всего'!R65</f>
        <v>41</v>
      </c>
      <c r="S33" s="71">
        <f>'Пищевка  всего'!S65</f>
        <v>0.5652833310354336</v>
      </c>
      <c r="T33" s="28">
        <f>'Пищевка  всего'!T65</f>
        <v>112</v>
      </c>
      <c r="U33" s="71">
        <f>'Пищевка  всего'!U65</f>
        <v>1.5441886116089893</v>
      </c>
      <c r="V33" s="28">
        <f>'Пищевка  всего'!V65</f>
        <v>36</v>
      </c>
      <c r="W33" s="71">
        <f>'Пищевка  всего'!W65</f>
        <v>0.49634633944574663</v>
      </c>
      <c r="X33" s="28">
        <f>'Пищевка  всего'!X65</f>
        <v>153</v>
      </c>
      <c r="Y33" s="71">
        <f>'Пищевка  всего'!Y65</f>
        <v>2.1094719426444231</v>
      </c>
      <c r="Z33" s="28">
        <f>'Пищевка  всего'!Z65</f>
        <v>11</v>
      </c>
      <c r="AA33" s="71">
        <f>'Пищевка  всего'!AA65</f>
        <v>0.15166138149731145</v>
      </c>
      <c r="AB33" s="28">
        <f>'Пищевка  всего'!AB65</f>
        <v>0</v>
      </c>
      <c r="AC33" s="71">
        <v>0</v>
      </c>
      <c r="AD33" s="28">
        <v>3198</v>
      </c>
      <c r="AE33" s="71">
        <v>44.092099820763821</v>
      </c>
      <c r="AF33" s="28">
        <v>1745</v>
      </c>
      <c r="AG33" s="71">
        <v>24.059010064800773</v>
      </c>
      <c r="AH33" s="28">
        <v>621</v>
      </c>
      <c r="AI33" s="71">
        <v>8.5619743554391281</v>
      </c>
      <c r="AJ33" s="28">
        <v>3878</v>
      </c>
      <c r="AK33" s="71">
        <v>53.46753067696126</v>
      </c>
      <c r="AL33" s="28">
        <v>48</v>
      </c>
      <c r="AM33" s="71">
        <v>0.66179511926099543</v>
      </c>
      <c r="AN33" s="71">
        <v>1.2377514182568334</v>
      </c>
      <c r="AO33" s="28">
        <v>3522</v>
      </c>
      <c r="AP33" s="71">
        <v>48.55921687577554</v>
      </c>
      <c r="AQ33" s="28">
        <v>16</v>
      </c>
      <c r="AR33" s="71">
        <v>0.22059837308699848</v>
      </c>
      <c r="AS33" s="71">
        <v>0.45428733674048838</v>
      </c>
    </row>
    <row r="34" spans="1:45" x14ac:dyDescent="0.25">
      <c r="A34" s="105"/>
      <c r="B34" s="32" t="s">
        <v>130</v>
      </c>
      <c r="C34" s="34"/>
      <c r="D34" s="34"/>
      <c r="E34" s="75"/>
      <c r="F34" s="34"/>
      <c r="G34" s="75"/>
      <c r="H34" s="34"/>
      <c r="I34" s="75"/>
      <c r="J34" s="34"/>
      <c r="K34" s="75"/>
      <c r="L34" s="34"/>
      <c r="M34" s="75"/>
      <c r="N34" s="34"/>
      <c r="O34" s="75"/>
      <c r="P34" s="34"/>
      <c r="Q34" s="75"/>
      <c r="R34" s="34"/>
      <c r="S34" s="75"/>
      <c r="T34" s="34"/>
      <c r="U34" s="75"/>
      <c r="V34" s="34"/>
      <c r="W34" s="75"/>
      <c r="X34" s="34"/>
      <c r="Y34" s="75"/>
      <c r="Z34" s="34"/>
      <c r="AA34" s="75"/>
      <c r="AB34" s="34"/>
      <c r="AC34" s="75"/>
      <c r="AD34" s="34"/>
      <c r="AE34" s="75"/>
      <c r="AF34" s="34"/>
      <c r="AG34" s="75"/>
      <c r="AH34" s="34"/>
      <c r="AI34" s="75"/>
      <c r="AJ34" s="34"/>
      <c r="AK34" s="75"/>
      <c r="AL34" s="34"/>
      <c r="AM34" s="75"/>
      <c r="AN34" s="75"/>
      <c r="AO34" s="34"/>
      <c r="AP34" s="75"/>
      <c r="AQ34" s="34"/>
      <c r="AR34" s="75"/>
      <c r="AS34" s="75"/>
    </row>
    <row r="35" spans="1:45" x14ac:dyDescent="0.25">
      <c r="A35" s="106"/>
      <c r="B35" s="14" t="s">
        <v>152</v>
      </c>
      <c r="C35" s="29">
        <f>'молочная пром.'!C65</f>
        <v>850</v>
      </c>
      <c r="D35" s="29">
        <f>'молочная пром.'!D65</f>
        <v>843</v>
      </c>
      <c r="E35" s="73">
        <f>'молочная пром.'!E65</f>
        <v>99.176470588235304</v>
      </c>
      <c r="F35" s="29">
        <f>'молочная пром.'!F65</f>
        <v>724</v>
      </c>
      <c r="G35" s="73">
        <f>'молочная пром.'!G65</f>
        <v>85.883748517200473</v>
      </c>
      <c r="H35" s="29">
        <f>'молочная пром.'!H65</f>
        <v>175</v>
      </c>
      <c r="I35" s="73">
        <f>'молочная пром.'!I65</f>
        <v>20.759193357058127</v>
      </c>
      <c r="J35" s="29">
        <f>'молочная пром.'!J65</f>
        <v>338</v>
      </c>
      <c r="K35" s="73">
        <f>'молочная пром.'!K65</f>
        <v>40.094899169632264</v>
      </c>
      <c r="L35" s="29">
        <f>'молочная пром.'!L65</f>
        <v>155</v>
      </c>
      <c r="M35" s="73">
        <f>'молочная пром.'!M65</f>
        <v>18.386714116251483</v>
      </c>
      <c r="N35" s="29">
        <f>'молочная пром.'!N65</f>
        <v>56</v>
      </c>
      <c r="O35" s="73">
        <f>'молочная пром.'!O65</f>
        <v>6.6429418742585993</v>
      </c>
      <c r="P35" s="29">
        <f>'молочная пром.'!P65</f>
        <v>119</v>
      </c>
      <c r="Q35" s="73">
        <f>'молочная пром.'!Q65</f>
        <v>14.116251482799525</v>
      </c>
      <c r="R35" s="29">
        <f>'молочная пром.'!R65</f>
        <v>20</v>
      </c>
      <c r="S35" s="73">
        <f>'молочная пром.'!S65</f>
        <v>2.3724792408066429</v>
      </c>
      <c r="T35" s="29">
        <f>'молочная пром.'!T65</f>
        <v>55</v>
      </c>
      <c r="U35" s="73">
        <f>'молочная пром.'!U65</f>
        <v>6.524317912218268</v>
      </c>
      <c r="V35" s="29">
        <f>'молочная пром.'!V65</f>
        <v>7</v>
      </c>
      <c r="W35" s="73">
        <f>'молочная пром.'!W65</f>
        <v>0.83036773428232491</v>
      </c>
      <c r="X35" s="29">
        <f>'молочная пром.'!X65</f>
        <v>3</v>
      </c>
      <c r="Y35" s="73">
        <f>'молочная пром.'!Y65</f>
        <v>0.35587188612099641</v>
      </c>
      <c r="Z35" s="29">
        <f>'молочная пром.'!Z65</f>
        <v>1</v>
      </c>
      <c r="AA35" s="73">
        <f>'молочная пром.'!AA65</f>
        <v>0.11862396204033215</v>
      </c>
      <c r="AB35" s="29">
        <f>'молочная пром.'!AB65</f>
        <v>0</v>
      </c>
      <c r="AC35" s="73">
        <v>0</v>
      </c>
      <c r="AD35" s="29">
        <v>286</v>
      </c>
      <c r="AE35" s="73">
        <v>33.926453143534999</v>
      </c>
      <c r="AF35" s="29">
        <v>61</v>
      </c>
      <c r="AG35" s="73">
        <v>7.2360616844602612</v>
      </c>
      <c r="AH35" s="29">
        <v>25</v>
      </c>
      <c r="AI35" s="73">
        <v>2.9655990510083039</v>
      </c>
      <c r="AJ35" s="29">
        <v>93</v>
      </c>
      <c r="AK35" s="73">
        <v>11.032028469750891</v>
      </c>
      <c r="AL35" s="29">
        <v>7</v>
      </c>
      <c r="AM35" s="73">
        <v>0.83036773428232491</v>
      </c>
      <c r="AN35" s="73">
        <v>7.5268817204301079</v>
      </c>
      <c r="AO35" s="29">
        <v>94</v>
      </c>
      <c r="AP35" s="73">
        <v>11.150652431791222</v>
      </c>
      <c r="AQ35" s="29">
        <v>0</v>
      </c>
      <c r="AR35" s="73">
        <v>0</v>
      </c>
      <c r="AS35" s="73">
        <v>0</v>
      </c>
    </row>
    <row r="36" spans="1:45" x14ac:dyDescent="0.25">
      <c r="A36" s="106"/>
      <c r="B36" s="14" t="s">
        <v>153</v>
      </c>
      <c r="C36" s="29">
        <f>'мясная пром.'!C65</f>
        <v>5513</v>
      </c>
      <c r="D36" s="29">
        <f>'мясная пром.'!D65</f>
        <v>3634</v>
      </c>
      <c r="E36" s="73">
        <f>'мясная пром.'!E65</f>
        <v>65.916923635044441</v>
      </c>
      <c r="F36" s="29">
        <f>'мясная пром.'!F65</f>
        <v>3382</v>
      </c>
      <c r="G36" s="73">
        <f>'мясная пром.'!G65</f>
        <v>93.065492570170619</v>
      </c>
      <c r="H36" s="29">
        <f>'мясная пром.'!H65</f>
        <v>1365</v>
      </c>
      <c r="I36" s="73">
        <f>'мясная пром.'!I65</f>
        <v>37.561915244909187</v>
      </c>
      <c r="J36" s="29">
        <f>'мясная пром.'!J65</f>
        <v>1081</v>
      </c>
      <c r="K36" s="73">
        <f>'мясная пром.'!K65</f>
        <v>29.746835443037973</v>
      </c>
      <c r="L36" s="29">
        <f>'мясная пром.'!L65</f>
        <v>916</v>
      </c>
      <c r="M36" s="73">
        <f>'мясная пром.'!M65</f>
        <v>25.206384149697303</v>
      </c>
      <c r="N36" s="29">
        <f>'мясная пром.'!N65</f>
        <v>20</v>
      </c>
      <c r="O36" s="73">
        <f>'мясная пром.'!O65</f>
        <v>0.55035773252614206</v>
      </c>
      <c r="P36" s="29">
        <f>'мясная пром.'!P65</f>
        <v>252</v>
      </c>
      <c r="Q36" s="73">
        <f>'мясная пром.'!Q65</f>
        <v>6.9345074298293898</v>
      </c>
      <c r="R36" s="29">
        <f>'мясная пром.'!R65</f>
        <v>13</v>
      </c>
      <c r="S36" s="73">
        <f>'мясная пром.'!S65</f>
        <v>0.3577325261419923</v>
      </c>
      <c r="T36" s="29">
        <f>'мясная пром.'!T65</f>
        <v>39</v>
      </c>
      <c r="U36" s="73">
        <f>'мясная пром.'!U65</f>
        <v>1.0731975784259769</v>
      </c>
      <c r="V36" s="29">
        <f>'мясная пром.'!V65</f>
        <v>5</v>
      </c>
      <c r="W36" s="73">
        <f>'мясная пром.'!W65</f>
        <v>0.13758943313153552</v>
      </c>
      <c r="X36" s="29">
        <f>'мясная пром.'!X65</f>
        <v>103</v>
      </c>
      <c r="Y36" s="73">
        <f>'мясная пром.'!Y65</f>
        <v>2.8343423225096314</v>
      </c>
      <c r="Z36" s="29">
        <f>'мясная пром.'!Z65</f>
        <v>1</v>
      </c>
      <c r="AA36" s="73">
        <f>'мясная пром.'!AA65</f>
        <v>2.7517886626307098E-2</v>
      </c>
      <c r="AB36" s="29">
        <f>'мясная пром.'!AB65</f>
        <v>0</v>
      </c>
      <c r="AC36" s="73">
        <v>0</v>
      </c>
      <c r="AD36" s="29">
        <v>1748</v>
      </c>
      <c r="AE36" s="73">
        <v>48.101265822784811</v>
      </c>
      <c r="AF36" s="29">
        <v>1049</v>
      </c>
      <c r="AG36" s="73">
        <v>28.866263070996144</v>
      </c>
      <c r="AH36" s="29">
        <v>444</v>
      </c>
      <c r="AI36" s="73">
        <v>12.217941662080351</v>
      </c>
      <c r="AJ36" s="29">
        <v>2937</v>
      </c>
      <c r="AK36" s="73">
        <v>80.820033021463956</v>
      </c>
      <c r="AL36" s="29">
        <v>21</v>
      </c>
      <c r="AM36" s="73">
        <v>0.57787561915244912</v>
      </c>
      <c r="AN36" s="73">
        <v>0.71501532175689486</v>
      </c>
      <c r="AO36" s="29">
        <v>2828</v>
      </c>
      <c r="AP36" s="73">
        <v>77.820583379196478</v>
      </c>
      <c r="AQ36" s="29">
        <v>0</v>
      </c>
      <c r="AR36" s="73">
        <v>0</v>
      </c>
      <c r="AS36" s="73">
        <v>0</v>
      </c>
    </row>
    <row r="37" spans="1:45" x14ac:dyDescent="0.25">
      <c r="A37" s="107"/>
      <c r="B37" s="14" t="s">
        <v>154</v>
      </c>
      <c r="C37" s="29">
        <f>пищевая!C65</f>
        <v>1769</v>
      </c>
      <c r="D37" s="29">
        <f>пищевая!D65</f>
        <v>1653</v>
      </c>
      <c r="E37" s="73">
        <f>пищевая!E65</f>
        <v>93.442622950819683</v>
      </c>
      <c r="F37" s="29">
        <f>пищевая!F65</f>
        <v>1600</v>
      </c>
      <c r="G37" s="73">
        <f>пищевая!G65</f>
        <v>96.793708408953421</v>
      </c>
      <c r="H37" s="29">
        <f>пищевая!H65</f>
        <v>434</v>
      </c>
      <c r="I37" s="73">
        <f>пищевая!I65</f>
        <v>26.255293405928615</v>
      </c>
      <c r="J37" s="29">
        <f>пищевая!J65</f>
        <v>762</v>
      </c>
      <c r="K37" s="73">
        <f>пищевая!K65</f>
        <v>46.098003629764065</v>
      </c>
      <c r="L37" s="29">
        <f>пищевая!L65</f>
        <v>348</v>
      </c>
      <c r="M37" s="73">
        <f>пищевая!M65</f>
        <v>21.052631578947366</v>
      </c>
      <c r="N37" s="29">
        <f>пищевая!N65</f>
        <v>56</v>
      </c>
      <c r="O37" s="73">
        <f>пищевая!O65</f>
        <v>3.3877797943133698</v>
      </c>
      <c r="P37" s="29">
        <f>пищевая!P65</f>
        <v>53</v>
      </c>
      <c r="Q37" s="73">
        <f>пищевая!Q65</f>
        <v>3.2062915910465817</v>
      </c>
      <c r="R37" s="29">
        <f>пищевая!R65</f>
        <v>8</v>
      </c>
      <c r="S37" s="73">
        <f>пищевая!S65</f>
        <v>0.48396854204476714</v>
      </c>
      <c r="T37" s="29">
        <f>пищевая!T65</f>
        <v>18</v>
      </c>
      <c r="U37" s="73">
        <f>пищевая!U65</f>
        <v>1.0889292196007259</v>
      </c>
      <c r="V37" s="29">
        <f>пищевая!V65</f>
        <v>24</v>
      </c>
      <c r="W37" s="73">
        <f>пищевая!W65</f>
        <v>1.4519056261343013</v>
      </c>
      <c r="X37" s="29">
        <f>пищевая!X65</f>
        <v>47</v>
      </c>
      <c r="Y37" s="73">
        <f>пищевая!Y65</f>
        <v>2.8433151845130067</v>
      </c>
      <c r="Z37" s="29">
        <f>пищевая!Z65</f>
        <v>9</v>
      </c>
      <c r="AA37" s="73">
        <f>пищевая!AA65</f>
        <v>0.54446460980036293</v>
      </c>
      <c r="AB37" s="29">
        <f>пищевая!AB65</f>
        <v>0</v>
      </c>
      <c r="AC37" s="73">
        <v>0</v>
      </c>
      <c r="AD37" s="29">
        <v>802</v>
      </c>
      <c r="AE37" s="73">
        <v>48.517846339987905</v>
      </c>
      <c r="AF37" s="29">
        <v>173</v>
      </c>
      <c r="AG37" s="73">
        <v>10.465819721718088</v>
      </c>
      <c r="AH37" s="29">
        <v>64</v>
      </c>
      <c r="AI37" s="73">
        <v>3.8717483363581371</v>
      </c>
      <c r="AJ37" s="29">
        <v>625</v>
      </c>
      <c r="AK37" s="73">
        <v>37.810042347247432</v>
      </c>
      <c r="AL37" s="29">
        <v>20</v>
      </c>
      <c r="AM37" s="73">
        <v>1.2099213551119177</v>
      </c>
      <c r="AN37" s="73">
        <v>3.2</v>
      </c>
      <c r="AO37" s="29">
        <v>360</v>
      </c>
      <c r="AP37" s="73">
        <v>21.778584392014519</v>
      </c>
      <c r="AQ37" s="29">
        <v>16</v>
      </c>
      <c r="AR37" s="73">
        <v>0.96793708408953427</v>
      </c>
      <c r="AS37" s="73">
        <v>4.4444444444444446</v>
      </c>
    </row>
    <row r="38" spans="1:45" x14ac:dyDescent="0.25">
      <c r="A38" s="24"/>
      <c r="B38" s="38" t="s">
        <v>175</v>
      </c>
      <c r="C38" s="29">
        <f>C33-(C37+C36+C35)</f>
        <v>1138</v>
      </c>
      <c r="D38" s="29">
        <f t="shared" ref="D38:AB38" si="0">D33-(D37+D36+D35)</f>
        <v>1123</v>
      </c>
      <c r="E38" s="73">
        <f>D38/C38*100</f>
        <v>98.68189806678383</v>
      </c>
      <c r="F38" s="29">
        <f t="shared" si="0"/>
        <v>1011</v>
      </c>
      <c r="G38" s="73">
        <f>F38/D38*100</f>
        <v>90.026714158504006</v>
      </c>
      <c r="H38" s="29">
        <f t="shared" si="0"/>
        <v>270</v>
      </c>
      <c r="I38" s="73">
        <f>H38/D38*100</f>
        <v>24.04274265360641</v>
      </c>
      <c r="J38" s="29">
        <f t="shared" si="0"/>
        <v>480</v>
      </c>
      <c r="K38" s="73">
        <f>J38/D38*100</f>
        <v>42.742653606411395</v>
      </c>
      <c r="L38" s="29">
        <f t="shared" si="0"/>
        <v>261</v>
      </c>
      <c r="M38" s="73">
        <f>L38/D38*100</f>
        <v>23.241317898486198</v>
      </c>
      <c r="N38" s="29">
        <f t="shared" si="0"/>
        <v>0</v>
      </c>
      <c r="O38" s="73">
        <f>N38/D38*100</f>
        <v>0</v>
      </c>
      <c r="P38" s="29">
        <f t="shared" si="0"/>
        <v>112</v>
      </c>
      <c r="Q38" s="73">
        <f>P38/D38*100</f>
        <v>9.9732858414959935</v>
      </c>
      <c r="R38" s="29">
        <f t="shared" si="0"/>
        <v>0</v>
      </c>
      <c r="S38" s="73">
        <f>R38/D38*100</f>
        <v>0</v>
      </c>
      <c r="T38" s="29">
        <f t="shared" si="0"/>
        <v>0</v>
      </c>
      <c r="U38" s="73">
        <f>T38/D38*100</f>
        <v>0</v>
      </c>
      <c r="V38" s="29">
        <f t="shared" si="0"/>
        <v>0</v>
      </c>
      <c r="W38" s="73">
        <f>V38/D38*100</f>
        <v>0</v>
      </c>
      <c r="X38" s="29">
        <f t="shared" si="0"/>
        <v>0</v>
      </c>
      <c r="Y38" s="73">
        <f>X38/D38*100</f>
        <v>0</v>
      </c>
      <c r="Z38" s="29">
        <f t="shared" si="0"/>
        <v>0</v>
      </c>
      <c r="AA38" s="73">
        <f>Z38/D38*100</f>
        <v>0</v>
      </c>
      <c r="AB38" s="29">
        <f t="shared" si="0"/>
        <v>0</v>
      </c>
      <c r="AC38" s="73">
        <v>0</v>
      </c>
      <c r="AD38" s="29">
        <v>362</v>
      </c>
      <c r="AE38" s="73">
        <v>32.235084594835264</v>
      </c>
      <c r="AF38" s="29">
        <v>462</v>
      </c>
      <c r="AG38" s="73">
        <v>41.139804096170977</v>
      </c>
      <c r="AH38" s="29">
        <v>88</v>
      </c>
      <c r="AI38" s="73">
        <v>7.8361531611754227</v>
      </c>
      <c r="AJ38" s="29">
        <v>223</v>
      </c>
      <c r="AK38" s="73">
        <v>19.85752448797863</v>
      </c>
      <c r="AL38" s="29">
        <v>0</v>
      </c>
      <c r="AM38" s="73">
        <v>0</v>
      </c>
      <c r="AN38" s="73">
        <v>0</v>
      </c>
      <c r="AO38" s="29">
        <v>240</v>
      </c>
      <c r="AP38" s="73">
        <v>21.371326803205697</v>
      </c>
      <c r="AQ38" s="29">
        <v>0</v>
      </c>
      <c r="AR38" s="73">
        <v>0</v>
      </c>
      <c r="AS38" s="73">
        <v>0</v>
      </c>
    </row>
    <row r="39" spans="1:45" s="39" customFormat="1" ht="18" customHeight="1" x14ac:dyDescent="0.25">
      <c r="A39" s="21">
        <v>11</v>
      </c>
      <c r="B39" s="42" t="s">
        <v>167</v>
      </c>
      <c r="C39" s="43">
        <f>'ВСЕГО в АПК'!C65</f>
        <v>72363</v>
      </c>
      <c r="D39" s="43">
        <f>'ВСЕГО в АПК'!D65</f>
        <v>66937</v>
      </c>
      <c r="E39" s="76">
        <f>'ВСЕГО в АПК'!E65</f>
        <v>92.50169285408289</v>
      </c>
      <c r="F39" s="43">
        <f>'ВСЕГО в АПК'!F65</f>
        <v>54216</v>
      </c>
      <c r="G39" s="76">
        <f>'ВСЕГО в АПК'!G65</f>
        <v>80.995562992067178</v>
      </c>
      <c r="H39" s="43">
        <f>'ВСЕГО в АПК'!H65</f>
        <v>8321</v>
      </c>
      <c r="I39" s="76">
        <f>'ВСЕГО в АПК'!I65</f>
        <v>12.431091922255256</v>
      </c>
      <c r="J39" s="43">
        <f>'ВСЕГО в АПК'!J65</f>
        <v>22771</v>
      </c>
      <c r="K39" s="76">
        <f>'ВСЕГО в АПК'!K65</f>
        <v>34.018554760446392</v>
      </c>
      <c r="L39" s="43">
        <f>'ВСЕГО в АПК'!L65</f>
        <v>14852</v>
      </c>
      <c r="M39" s="76">
        <f>'ВСЕГО в АПК'!M65</f>
        <v>22.188027548291679</v>
      </c>
      <c r="N39" s="43">
        <f>'ВСЕГО в АПК'!N65</f>
        <v>8272</v>
      </c>
      <c r="O39" s="76">
        <f>'ВСЕГО в АПК'!O65</f>
        <v>12.357888761073847</v>
      </c>
      <c r="P39" s="43">
        <f>'ВСЕГО в АПК'!P65</f>
        <v>12721</v>
      </c>
      <c r="Q39" s="76">
        <f>'ВСЕГО в АПК'!Q65</f>
        <v>19.004437007932832</v>
      </c>
      <c r="R39" s="43">
        <f>'ВСЕГО в АПК'!R65</f>
        <v>3799</v>
      </c>
      <c r="S39" s="76">
        <f>'ВСЕГО в АПК'!S65</f>
        <v>5.6754859046566173</v>
      </c>
      <c r="T39" s="43">
        <f>'ВСЕГО в АПК'!T65</f>
        <v>3180</v>
      </c>
      <c r="U39" s="76">
        <f>'ВСЕГО в АПК'!U65</f>
        <v>4.7507357664669767</v>
      </c>
      <c r="V39" s="43">
        <f>'ВСЕГО в АПК'!V65</f>
        <v>1832</v>
      </c>
      <c r="W39" s="76">
        <f>'ВСЕГО в АПК'!W65</f>
        <v>2.7369018629457549</v>
      </c>
      <c r="X39" s="43">
        <f>'ВСЕГО в АПК'!X65</f>
        <v>1037</v>
      </c>
      <c r="Y39" s="76">
        <f>'ВСЕГО в АПК'!Y65</f>
        <v>1.5492179213290107</v>
      </c>
      <c r="Z39" s="43">
        <f>'ВСЕГО в АПК'!Z65</f>
        <v>231</v>
      </c>
      <c r="AA39" s="76">
        <f>'ВСЕГО в АПК'!AA65</f>
        <v>0.34510061699807282</v>
      </c>
      <c r="AB39" s="43">
        <f>'ВСЕГО в АПК'!AB65</f>
        <v>1319</v>
      </c>
      <c r="AC39" s="76">
        <v>1.9705095836383464</v>
      </c>
      <c r="AD39" s="43">
        <v>20360</v>
      </c>
      <c r="AE39" s="76">
        <v>30.416660441908061</v>
      </c>
      <c r="AF39" s="43">
        <v>10104</v>
      </c>
      <c r="AG39" s="76">
        <v>15.0947906240196</v>
      </c>
      <c r="AH39" s="43">
        <v>9910</v>
      </c>
      <c r="AI39" s="76">
        <v>14.804965863423817</v>
      </c>
      <c r="AJ39" s="43">
        <v>14044</v>
      </c>
      <c r="AK39" s="76">
        <v>20.980922359830885</v>
      </c>
      <c r="AL39" s="43">
        <v>379</v>
      </c>
      <c r="AM39" s="76">
        <v>0.56620404260722768</v>
      </c>
      <c r="AN39" s="76">
        <v>2.6986613500427228</v>
      </c>
      <c r="AO39" s="43">
        <v>14983</v>
      </c>
      <c r="AP39" s="76">
        <v>22.383733958797077</v>
      </c>
      <c r="AQ39" s="43">
        <v>92</v>
      </c>
      <c r="AR39" s="76">
        <v>0.13744266997325844</v>
      </c>
      <c r="AS39" s="76">
        <v>0.61402923313088165</v>
      </c>
    </row>
    <row r="40" spans="1:45" x14ac:dyDescent="0.25">
      <c r="A40" s="17"/>
      <c r="B40" s="31" t="s">
        <v>155</v>
      </c>
      <c r="C40" s="37"/>
      <c r="D40" s="37"/>
      <c r="E40" s="66"/>
      <c r="F40" s="37"/>
      <c r="G40" s="66"/>
      <c r="H40" s="37"/>
      <c r="I40" s="66"/>
      <c r="J40" s="37"/>
      <c r="K40" s="66"/>
      <c r="L40" s="37"/>
      <c r="M40" s="66"/>
      <c r="N40" s="37"/>
      <c r="O40" s="66"/>
      <c r="P40" s="37"/>
      <c r="Q40" s="66"/>
      <c r="R40" s="37"/>
      <c r="S40" s="66"/>
      <c r="T40" s="37"/>
      <c r="U40" s="66"/>
      <c r="V40" s="37"/>
      <c r="W40" s="66"/>
      <c r="X40" s="37"/>
      <c r="Y40" s="66"/>
      <c r="Z40" s="37"/>
      <c r="AA40" s="66"/>
      <c r="AB40" s="37"/>
      <c r="AC40" s="66"/>
      <c r="AD40" s="37"/>
      <c r="AE40" s="66"/>
      <c r="AF40" s="37"/>
      <c r="AG40" s="66"/>
      <c r="AH40" s="37"/>
      <c r="AI40" s="66"/>
      <c r="AJ40" s="37"/>
      <c r="AK40" s="66"/>
      <c r="AL40" s="37"/>
      <c r="AM40" s="66"/>
      <c r="AN40" s="66"/>
      <c r="AO40" s="37"/>
      <c r="AP40" s="66"/>
      <c r="AQ40" s="37"/>
      <c r="AR40" s="66"/>
      <c r="AS40" s="66"/>
    </row>
    <row r="41" spans="1:45" x14ac:dyDescent="0.25">
      <c r="A41" s="17"/>
      <c r="B41" s="30" t="s">
        <v>156</v>
      </c>
      <c r="C41" s="65"/>
      <c r="D41" s="65"/>
      <c r="E41" s="67"/>
      <c r="F41" s="65"/>
      <c r="G41" s="67"/>
      <c r="H41" s="65"/>
      <c r="I41" s="67"/>
      <c r="J41" s="65"/>
      <c r="K41" s="67"/>
      <c r="L41" s="65"/>
      <c r="M41" s="67"/>
      <c r="N41" s="65"/>
      <c r="O41" s="67"/>
      <c r="P41" s="65"/>
      <c r="Q41" s="67"/>
      <c r="R41" s="65"/>
      <c r="S41" s="67"/>
      <c r="T41" s="65"/>
      <c r="U41" s="67"/>
      <c r="V41" s="65"/>
      <c r="W41" s="67"/>
      <c r="X41" s="65"/>
      <c r="Y41" s="67"/>
      <c r="Z41" s="65"/>
      <c r="AA41" s="67"/>
      <c r="AB41" s="65"/>
      <c r="AC41" s="67"/>
      <c r="AD41" s="65"/>
      <c r="AE41" s="67"/>
      <c r="AF41" s="65"/>
      <c r="AG41" s="67"/>
      <c r="AH41" s="65"/>
      <c r="AI41" s="67"/>
      <c r="AJ41" s="65"/>
      <c r="AK41" s="67"/>
      <c r="AL41" s="65"/>
      <c r="AM41" s="67"/>
      <c r="AN41" s="67"/>
      <c r="AO41" s="65"/>
      <c r="AP41" s="67"/>
      <c r="AQ41" s="65"/>
      <c r="AR41" s="67"/>
      <c r="AS41" s="67"/>
    </row>
  </sheetData>
  <customSheetViews>
    <customSheetView guid="{8BC5A233-1059-4C03-9B36-AE4C1EF4A9AD}" fitToPage="1">
      <pane xSplit="2" ySplit="8" topLeftCell="AH36" activePane="bottomRight" state="frozen"/>
      <selection pane="bottomRight" activeCell="AI38" sqref="AI38"/>
      <pageMargins left="0.46" right="0.27" top="0.94488188976377963" bottom="0.74803149606299213" header="0.31496062992125984" footer="0.31496062992125984"/>
      <pageSetup paperSize="9" scale="32" orientation="landscape" r:id="rId1"/>
      <headerFooter alignWithMargins="0"/>
    </customSheetView>
  </customSheetViews>
  <mergeCells count="61">
    <mergeCell ref="AR4:AR7"/>
    <mergeCell ref="A1:AS1"/>
    <mergeCell ref="A2:A7"/>
    <mergeCell ref="B2:B7"/>
    <mergeCell ref="C2:C7"/>
    <mergeCell ref="D2:E3"/>
    <mergeCell ref="F2:AS2"/>
    <mergeCell ref="F3:O3"/>
    <mergeCell ref="D4:D7"/>
    <mergeCell ref="E4:E7"/>
    <mergeCell ref="F4:F7"/>
    <mergeCell ref="G4:G7"/>
    <mergeCell ref="X3:AA3"/>
    <mergeCell ref="H4:H7"/>
    <mergeCell ref="U4:U7"/>
    <mergeCell ref="V4:V7"/>
    <mergeCell ref="I4:I7"/>
    <mergeCell ref="R3:W3"/>
    <mergeCell ref="O4:O7"/>
    <mergeCell ref="M4:M7"/>
    <mergeCell ref="R4:R7"/>
    <mergeCell ref="S4:S7"/>
    <mergeCell ref="T4:T7"/>
    <mergeCell ref="P3:Q5"/>
    <mergeCell ref="AQ4:AQ7"/>
    <mergeCell ref="AS4:AS7"/>
    <mergeCell ref="P6:P7"/>
    <mergeCell ref="Q6:Q7"/>
    <mergeCell ref="X6:X7"/>
    <mergeCell ref="Y6:Y7"/>
    <mergeCell ref="Z6:Z7"/>
    <mergeCell ref="AA6:AA7"/>
    <mergeCell ref="AI4:AI7"/>
    <mergeCell ref="Z4:AA5"/>
    <mergeCell ref="AH4:AH7"/>
    <mergeCell ref="AB6:AB7"/>
    <mergeCell ref="AC6:AC7"/>
    <mergeCell ref="AD6:AD7"/>
    <mergeCell ref="AE6:AE7"/>
    <mergeCell ref="AB3:AC5"/>
    <mergeCell ref="AP4:AP7"/>
    <mergeCell ref="AK4:AK7"/>
    <mergeCell ref="AL4:AL7"/>
    <mergeCell ref="AM4:AM7"/>
    <mergeCell ref="AN4:AN7"/>
    <mergeCell ref="X4:Y5"/>
    <mergeCell ref="AJ4:AJ7"/>
    <mergeCell ref="A21:A24"/>
    <mergeCell ref="A34:A37"/>
    <mergeCell ref="AO4:AO7"/>
    <mergeCell ref="W4:W7"/>
    <mergeCell ref="AG4:AG7"/>
    <mergeCell ref="AD3:AE5"/>
    <mergeCell ref="AF3:AI3"/>
    <mergeCell ref="AF4:AF7"/>
    <mergeCell ref="N4:N7"/>
    <mergeCell ref="AJ3:AN3"/>
    <mergeCell ref="AO3:AS3"/>
    <mergeCell ref="J4:J7"/>
    <mergeCell ref="K4:K7"/>
    <mergeCell ref="L4:L7"/>
  </mergeCells>
  <phoneticPr fontId="0" type="noConversion"/>
  <printOptions horizontalCentered="1"/>
  <pageMargins left="0.47244094488188981" right="0.27559055118110237" top="0.94488188976377963" bottom="0.74803149606299213" header="0.31496062992125984" footer="0.31496062992125984"/>
  <pageSetup paperSize="8" scale="47" fitToHeight="2" orientation="landscape" r:id="rId2"/>
  <headerFooter scaleWithDoc="0">
    <oddHeader>&amp;R&amp;12&amp;P</oddHeader>
    <oddFooter>&amp;R&amp;12&amp;P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S41"/>
  <sheetViews>
    <sheetView workbookViewId="0">
      <pane xSplit="2" ySplit="8" topLeftCell="W25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41"/>
    </sheetView>
  </sheetViews>
  <sheetFormatPr defaultRowHeight="15" x14ac:dyDescent="0.25"/>
  <cols>
    <col min="1" max="1" width="5" customWidth="1"/>
    <col min="2" max="2" width="45.85546875" customWidth="1"/>
    <col min="3" max="3" width="9.28515625" customWidth="1"/>
    <col min="4" max="45" width="8.7109375" customWidth="1"/>
  </cols>
  <sheetData>
    <row r="1" spans="1:45" ht="18.75" x14ac:dyDescent="0.25">
      <c r="A1" s="157" t="s">
        <v>171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45" s="20" customFormat="1" ht="14.45" customHeight="1" x14ac:dyDescent="0.25">
      <c r="A2" s="158" t="s">
        <v>0</v>
      </c>
      <c r="B2" s="160" t="s">
        <v>125</v>
      </c>
      <c r="C2" s="124" t="s">
        <v>106</v>
      </c>
      <c r="D2" s="143" t="s">
        <v>107</v>
      </c>
      <c r="E2" s="162"/>
      <c r="F2" s="165" t="s">
        <v>108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</row>
    <row r="3" spans="1:45" s="20" customFormat="1" ht="29.45" customHeight="1" x14ac:dyDescent="0.25">
      <c r="A3" s="159"/>
      <c r="B3" s="161"/>
      <c r="C3" s="140"/>
      <c r="D3" s="163"/>
      <c r="E3" s="164"/>
      <c r="F3" s="166" t="s">
        <v>122</v>
      </c>
      <c r="G3" s="167"/>
      <c r="H3" s="167"/>
      <c r="I3" s="167"/>
      <c r="J3" s="167"/>
      <c r="K3" s="167"/>
      <c r="L3" s="167"/>
      <c r="M3" s="167"/>
      <c r="N3" s="167"/>
      <c r="O3" s="168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166" t="s">
        <v>119</v>
      </c>
      <c r="Y3" s="167"/>
      <c r="Z3" s="167"/>
      <c r="AA3" s="168"/>
      <c r="AB3" s="143" t="s">
        <v>109</v>
      </c>
      <c r="AC3" s="144"/>
      <c r="AD3" s="114" t="s">
        <v>121</v>
      </c>
      <c r="AE3" s="115"/>
      <c r="AF3" s="116" t="s">
        <v>110</v>
      </c>
      <c r="AG3" s="117"/>
      <c r="AH3" s="117"/>
      <c r="AI3" s="118"/>
      <c r="AJ3" s="125" t="s">
        <v>2</v>
      </c>
      <c r="AK3" s="125"/>
      <c r="AL3" s="125"/>
      <c r="AM3" s="125"/>
      <c r="AN3" s="125"/>
      <c r="AO3" s="125" t="s">
        <v>3</v>
      </c>
      <c r="AP3" s="125"/>
      <c r="AQ3" s="125"/>
      <c r="AR3" s="125"/>
      <c r="AS3" s="125"/>
    </row>
    <row r="4" spans="1:45" s="20" customFormat="1" ht="14.45" customHeight="1" x14ac:dyDescent="0.25">
      <c r="A4" s="159"/>
      <c r="B4" s="161"/>
      <c r="C4" s="141"/>
      <c r="D4" s="128" t="s">
        <v>7</v>
      </c>
      <c r="E4" s="110" t="s">
        <v>5</v>
      </c>
      <c r="F4" s="169" t="s">
        <v>4</v>
      </c>
      <c r="G4" s="110" t="s">
        <v>5</v>
      </c>
      <c r="H4" s="123" t="s">
        <v>112</v>
      </c>
      <c r="I4" s="110" t="s">
        <v>5</v>
      </c>
      <c r="J4" s="124" t="s">
        <v>113</v>
      </c>
      <c r="K4" s="110" t="s">
        <v>5</v>
      </c>
      <c r="L4" s="127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150" t="s">
        <v>117</v>
      </c>
      <c r="S4" s="110" t="s">
        <v>5</v>
      </c>
      <c r="T4" s="150" t="s">
        <v>118</v>
      </c>
      <c r="U4" s="110" t="s">
        <v>5</v>
      </c>
      <c r="V4" s="150" t="s">
        <v>115</v>
      </c>
      <c r="W4" s="110" t="s">
        <v>5</v>
      </c>
      <c r="X4" s="96" t="s">
        <v>128</v>
      </c>
      <c r="Y4" s="97"/>
      <c r="Z4" s="138" t="s">
        <v>120</v>
      </c>
      <c r="AA4" s="97"/>
      <c r="AB4" s="145"/>
      <c r="AC4" s="146"/>
      <c r="AD4" s="115"/>
      <c r="AE4" s="115"/>
      <c r="AF4" s="119" t="s">
        <v>6</v>
      </c>
      <c r="AG4" s="111" t="s">
        <v>8</v>
      </c>
      <c r="AH4" s="140" t="s">
        <v>123</v>
      </c>
      <c r="AI4" s="111" t="s">
        <v>8</v>
      </c>
      <c r="AJ4" s="100" t="s">
        <v>7</v>
      </c>
      <c r="AK4" s="112" t="s">
        <v>8</v>
      </c>
      <c r="AL4" s="128" t="s">
        <v>163</v>
      </c>
      <c r="AM4" s="112" t="s">
        <v>8</v>
      </c>
      <c r="AN4" s="129" t="s">
        <v>105</v>
      </c>
      <c r="AO4" s="100" t="s">
        <v>7</v>
      </c>
      <c r="AP4" s="112" t="s">
        <v>8</v>
      </c>
      <c r="AQ4" s="131" t="s">
        <v>162</v>
      </c>
      <c r="AR4" s="112" t="s">
        <v>8</v>
      </c>
      <c r="AS4" s="112" t="s">
        <v>179</v>
      </c>
    </row>
    <row r="5" spans="1:45" s="20" customFormat="1" ht="55.9" customHeight="1" x14ac:dyDescent="0.25">
      <c r="A5" s="159"/>
      <c r="B5" s="161"/>
      <c r="C5" s="141"/>
      <c r="D5" s="100"/>
      <c r="E5" s="110"/>
      <c r="F5" s="169"/>
      <c r="G5" s="110"/>
      <c r="H5" s="108"/>
      <c r="I5" s="110"/>
      <c r="J5" s="126"/>
      <c r="K5" s="110"/>
      <c r="L5" s="108"/>
      <c r="M5" s="110"/>
      <c r="N5" s="123"/>
      <c r="O5" s="110"/>
      <c r="P5" s="155"/>
      <c r="Q5" s="156"/>
      <c r="R5" s="151"/>
      <c r="S5" s="110"/>
      <c r="T5" s="151"/>
      <c r="U5" s="110"/>
      <c r="V5" s="151"/>
      <c r="W5" s="110"/>
      <c r="X5" s="98"/>
      <c r="Y5" s="99"/>
      <c r="Z5" s="139"/>
      <c r="AA5" s="99"/>
      <c r="AB5" s="145"/>
      <c r="AC5" s="146"/>
      <c r="AD5" s="115"/>
      <c r="AE5" s="115"/>
      <c r="AF5" s="120"/>
      <c r="AG5" s="112"/>
      <c r="AH5" s="141"/>
      <c r="AI5" s="112"/>
      <c r="AJ5" s="100"/>
      <c r="AK5" s="112"/>
      <c r="AL5" s="100"/>
      <c r="AM5" s="112"/>
      <c r="AN5" s="129"/>
      <c r="AO5" s="108"/>
      <c r="AP5" s="112"/>
      <c r="AQ5" s="132"/>
      <c r="AR5" s="112"/>
      <c r="AS5" s="112"/>
    </row>
    <row r="6" spans="1:45" s="20" customFormat="1" ht="14.45" customHeight="1" x14ac:dyDescent="0.25">
      <c r="A6" s="159"/>
      <c r="B6" s="161"/>
      <c r="C6" s="141"/>
      <c r="D6" s="100"/>
      <c r="E6" s="110"/>
      <c r="F6" s="169"/>
      <c r="G6" s="110"/>
      <c r="H6" s="108"/>
      <c r="I6" s="110"/>
      <c r="J6" s="126"/>
      <c r="K6" s="110"/>
      <c r="L6" s="108"/>
      <c r="M6" s="110"/>
      <c r="N6" s="123"/>
      <c r="O6" s="110"/>
      <c r="P6" s="134" t="s">
        <v>9</v>
      </c>
      <c r="Q6" s="136" t="s">
        <v>5</v>
      </c>
      <c r="R6" s="151"/>
      <c r="S6" s="110"/>
      <c r="T6" s="151"/>
      <c r="U6" s="110"/>
      <c r="V6" s="151"/>
      <c r="W6" s="110"/>
      <c r="X6" s="134" t="s">
        <v>9</v>
      </c>
      <c r="Y6" s="136" t="s">
        <v>5</v>
      </c>
      <c r="Z6" s="134" t="s">
        <v>9</v>
      </c>
      <c r="AA6" s="136" t="s">
        <v>5</v>
      </c>
      <c r="AB6" s="134" t="s">
        <v>9</v>
      </c>
      <c r="AC6" s="136" t="s">
        <v>5</v>
      </c>
      <c r="AD6" s="115" t="s">
        <v>9</v>
      </c>
      <c r="AE6" s="142" t="s">
        <v>8</v>
      </c>
      <c r="AF6" s="120"/>
      <c r="AG6" s="112"/>
      <c r="AH6" s="141"/>
      <c r="AI6" s="112"/>
      <c r="AJ6" s="100"/>
      <c r="AK6" s="112"/>
      <c r="AL6" s="100"/>
      <c r="AM6" s="112"/>
      <c r="AN6" s="129"/>
      <c r="AO6" s="108"/>
      <c r="AP6" s="112"/>
      <c r="AQ6" s="132"/>
      <c r="AR6" s="112"/>
      <c r="AS6" s="112"/>
    </row>
    <row r="7" spans="1:45" s="20" customFormat="1" ht="81.75" customHeight="1" x14ac:dyDescent="0.25">
      <c r="A7" s="159"/>
      <c r="B7" s="161"/>
      <c r="C7" s="141"/>
      <c r="D7" s="101"/>
      <c r="E7" s="110"/>
      <c r="F7" s="169"/>
      <c r="G7" s="110"/>
      <c r="H7" s="109"/>
      <c r="I7" s="110"/>
      <c r="J7" s="126"/>
      <c r="K7" s="110"/>
      <c r="L7" s="109"/>
      <c r="M7" s="110"/>
      <c r="N7" s="124"/>
      <c r="O7" s="110"/>
      <c r="P7" s="135"/>
      <c r="Q7" s="137"/>
      <c r="R7" s="152"/>
      <c r="S7" s="110"/>
      <c r="T7" s="152"/>
      <c r="U7" s="110"/>
      <c r="V7" s="152"/>
      <c r="W7" s="110"/>
      <c r="X7" s="135"/>
      <c r="Y7" s="137"/>
      <c r="Z7" s="135"/>
      <c r="AA7" s="137"/>
      <c r="AB7" s="135"/>
      <c r="AC7" s="137"/>
      <c r="AD7" s="115"/>
      <c r="AE7" s="142"/>
      <c r="AF7" s="121"/>
      <c r="AG7" s="113"/>
      <c r="AH7" s="141"/>
      <c r="AI7" s="113"/>
      <c r="AJ7" s="101"/>
      <c r="AK7" s="113"/>
      <c r="AL7" s="101"/>
      <c r="AM7" s="113"/>
      <c r="AN7" s="130"/>
      <c r="AO7" s="109"/>
      <c r="AP7" s="113"/>
      <c r="AQ7" s="133"/>
      <c r="AR7" s="113"/>
      <c r="AS7" s="113"/>
    </row>
    <row r="8" spans="1:45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68">
        <v>17</v>
      </c>
      <c r="R8" s="68">
        <v>18</v>
      </c>
      <c r="S8" s="68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69">
        <v>45</v>
      </c>
    </row>
    <row r="9" spans="1:45" s="7" customFormat="1" ht="45" x14ac:dyDescent="0.25">
      <c r="A9" s="21">
        <v>1</v>
      </c>
      <c r="B9" s="9" t="s">
        <v>161</v>
      </c>
      <c r="C9" s="28">
        <v>51489</v>
      </c>
      <c r="D9" s="28">
        <v>45352</v>
      </c>
      <c r="E9" s="71">
        <v>88.080949328982896</v>
      </c>
      <c r="F9" s="28">
        <v>29607</v>
      </c>
      <c r="G9" s="71">
        <v>65.282677720938437</v>
      </c>
      <c r="H9" s="28">
        <v>1292</v>
      </c>
      <c r="I9" s="71">
        <v>2.8488269536073378</v>
      </c>
      <c r="J9" s="28">
        <v>11150</v>
      </c>
      <c r="K9" s="71">
        <v>24.585464808608222</v>
      </c>
      <c r="L9" s="28">
        <v>12365</v>
      </c>
      <c r="M9" s="71">
        <v>27.264508731698712</v>
      </c>
      <c r="N9" s="28">
        <v>4800</v>
      </c>
      <c r="O9" s="71">
        <v>10.583877227024166</v>
      </c>
      <c r="P9" s="28">
        <v>15745</v>
      </c>
      <c r="Q9" s="71">
        <v>34.717322279061563</v>
      </c>
      <c r="R9" s="28">
        <v>3413</v>
      </c>
      <c r="S9" s="71">
        <v>7.5255777032986417</v>
      </c>
      <c r="T9" s="28">
        <v>2643</v>
      </c>
      <c r="U9" s="71">
        <v>5.8277473981301817</v>
      </c>
      <c r="V9" s="28">
        <v>1670</v>
      </c>
      <c r="W9" s="71">
        <v>3.6823072852354914</v>
      </c>
      <c r="X9" s="28">
        <v>874</v>
      </c>
      <c r="Y9" s="71">
        <v>1.9271476450873171</v>
      </c>
      <c r="Z9" s="28">
        <v>85</v>
      </c>
      <c r="AA9" s="71">
        <v>0.18742282589521961</v>
      </c>
      <c r="AB9" s="28">
        <v>595</v>
      </c>
      <c r="AC9" s="71">
        <v>1.3119597812665373</v>
      </c>
      <c r="AD9" s="28">
        <v>14927</v>
      </c>
      <c r="AE9" s="71">
        <v>32.913653201622864</v>
      </c>
      <c r="AF9" s="28">
        <v>4456</v>
      </c>
      <c r="AG9" s="71">
        <v>9.8253660257541</v>
      </c>
      <c r="AH9" s="28">
        <v>4287</v>
      </c>
      <c r="AI9" s="71">
        <v>9.4527253483859575</v>
      </c>
      <c r="AJ9" s="28">
        <v>13824</v>
      </c>
      <c r="AK9" s="71">
        <v>30.481566413829597</v>
      </c>
      <c r="AL9" s="28">
        <v>51</v>
      </c>
      <c r="AM9" s="71">
        <v>0.11245369553713176</v>
      </c>
      <c r="AN9" s="71">
        <v>0.3689236111111111</v>
      </c>
      <c r="AO9" s="28">
        <v>14013</v>
      </c>
      <c r="AP9" s="71">
        <v>30.898306579643673</v>
      </c>
      <c r="AQ9" s="28">
        <v>258</v>
      </c>
      <c r="AR9" s="71">
        <v>0.56888340095254897</v>
      </c>
      <c r="AS9" s="71">
        <v>1.8411475058873903</v>
      </c>
    </row>
    <row r="10" spans="1:45" x14ac:dyDescent="0.25">
      <c r="A10" s="21"/>
      <c r="B10" s="9"/>
      <c r="C10" s="36"/>
      <c r="D10" s="36"/>
      <c r="E10" s="72"/>
      <c r="F10" s="36"/>
      <c r="G10" s="72"/>
      <c r="H10" s="36"/>
      <c r="I10" s="72"/>
      <c r="J10" s="36"/>
      <c r="K10" s="72"/>
      <c r="L10" s="36"/>
      <c r="M10" s="72"/>
      <c r="N10" s="36"/>
      <c r="O10" s="72"/>
      <c r="P10" s="36"/>
      <c r="Q10" s="72"/>
      <c r="R10" s="36"/>
      <c r="S10" s="72"/>
      <c r="T10" s="36"/>
      <c r="U10" s="72"/>
      <c r="V10" s="36"/>
      <c r="W10" s="72"/>
      <c r="X10" s="36"/>
      <c r="Y10" s="72"/>
      <c r="Z10" s="36"/>
      <c r="AA10" s="72"/>
      <c r="AB10" s="36"/>
      <c r="AC10" s="72"/>
      <c r="AD10" s="36"/>
      <c r="AE10" s="72"/>
      <c r="AF10" s="36"/>
      <c r="AG10" s="72"/>
      <c r="AH10" s="36"/>
      <c r="AI10" s="72"/>
      <c r="AJ10" s="36"/>
      <c r="AK10" s="72"/>
      <c r="AL10" s="36"/>
      <c r="AM10" s="72"/>
      <c r="AN10" s="72"/>
      <c r="AO10" s="36"/>
      <c r="AP10" s="72"/>
      <c r="AQ10" s="36"/>
      <c r="AR10" s="72"/>
      <c r="AS10" s="72"/>
    </row>
    <row r="11" spans="1:45" s="46" customFormat="1" ht="28.5" x14ac:dyDescent="0.25">
      <c r="A11" s="44">
        <v>2</v>
      </c>
      <c r="B11" s="45" t="s">
        <v>173</v>
      </c>
      <c r="C11" s="29">
        <v>14567</v>
      </c>
      <c r="D11" s="29">
        <v>12832</v>
      </c>
      <c r="E11" s="73">
        <v>88.089517402347767</v>
      </c>
      <c r="F11" s="29">
        <v>10684</v>
      </c>
      <c r="G11" s="73">
        <v>83.260598503740653</v>
      </c>
      <c r="H11" s="29">
        <v>310</v>
      </c>
      <c r="I11" s="73">
        <v>2.4158354114713219</v>
      </c>
      <c r="J11" s="29">
        <v>3825</v>
      </c>
      <c r="K11" s="73">
        <v>29.808291770573565</v>
      </c>
      <c r="L11" s="29">
        <v>4340</v>
      </c>
      <c r="M11" s="73">
        <v>33.821695760598502</v>
      </c>
      <c r="N11" s="29">
        <v>2209</v>
      </c>
      <c r="O11" s="73">
        <v>17.214775561097255</v>
      </c>
      <c r="P11" s="29">
        <v>2148</v>
      </c>
      <c r="Q11" s="73">
        <v>16.739401496259351</v>
      </c>
      <c r="R11" s="29">
        <v>2168</v>
      </c>
      <c r="S11" s="73">
        <v>16.895261845386532</v>
      </c>
      <c r="T11" s="29">
        <v>1773</v>
      </c>
      <c r="U11" s="73">
        <v>13.817019950124687</v>
      </c>
      <c r="V11" s="29">
        <v>1586</v>
      </c>
      <c r="W11" s="73">
        <v>12.359725685785536</v>
      </c>
      <c r="X11" s="29">
        <v>354</v>
      </c>
      <c r="Y11" s="73">
        <v>2.758728179551122</v>
      </c>
      <c r="Z11" s="29">
        <v>28</v>
      </c>
      <c r="AA11" s="73">
        <v>0.21820448877805484</v>
      </c>
      <c r="AB11" s="29">
        <v>149</v>
      </c>
      <c r="AC11" s="73">
        <v>1.1611596009975063</v>
      </c>
      <c r="AD11" s="29">
        <v>1586</v>
      </c>
      <c r="AE11" s="73">
        <v>12.359725685785536</v>
      </c>
      <c r="AF11" s="29">
        <v>1178</v>
      </c>
      <c r="AG11" s="73">
        <v>9.1801745635910237</v>
      </c>
      <c r="AH11" s="29">
        <v>1154</v>
      </c>
      <c r="AI11" s="73">
        <v>8.9931421446384032</v>
      </c>
      <c r="AJ11" s="29">
        <v>4404</v>
      </c>
      <c r="AK11" s="73">
        <v>34.320448877805489</v>
      </c>
      <c r="AL11" s="29">
        <v>23</v>
      </c>
      <c r="AM11" s="73">
        <v>0.17923940149625936</v>
      </c>
      <c r="AN11" s="73">
        <v>0.52225249772933691</v>
      </c>
      <c r="AO11" s="29">
        <v>4084</v>
      </c>
      <c r="AP11" s="73">
        <v>31.826683291770575</v>
      </c>
      <c r="AQ11" s="29">
        <v>35</v>
      </c>
      <c r="AR11" s="73">
        <v>0.27275561097256862</v>
      </c>
      <c r="AS11" s="73">
        <v>0.85700293829578844</v>
      </c>
    </row>
    <row r="12" spans="1:45" x14ac:dyDescent="0.25">
      <c r="A12" s="23"/>
      <c r="B12" s="32" t="s">
        <v>130</v>
      </c>
      <c r="C12" s="35"/>
      <c r="D12" s="35"/>
      <c r="E12" s="74"/>
      <c r="F12" s="35"/>
      <c r="G12" s="74"/>
      <c r="H12" s="35"/>
      <c r="I12" s="74"/>
      <c r="J12" s="35"/>
      <c r="K12" s="74"/>
      <c r="L12" s="35"/>
      <c r="M12" s="74"/>
      <c r="N12" s="35"/>
      <c r="O12" s="74"/>
      <c r="P12" s="35"/>
      <c r="Q12" s="74"/>
      <c r="R12" s="35"/>
      <c r="S12" s="74"/>
      <c r="T12" s="35"/>
      <c r="U12" s="74"/>
      <c r="V12" s="35"/>
      <c r="W12" s="74"/>
      <c r="X12" s="35"/>
      <c r="Y12" s="74"/>
      <c r="Z12" s="35"/>
      <c r="AA12" s="74"/>
      <c r="AB12" s="35"/>
      <c r="AC12" s="74"/>
      <c r="AD12" s="35"/>
      <c r="AE12" s="74"/>
      <c r="AF12" s="35"/>
      <c r="AG12" s="74"/>
      <c r="AH12" s="35"/>
      <c r="AI12" s="74"/>
      <c r="AJ12" s="35"/>
      <c r="AK12" s="74"/>
      <c r="AL12" s="35"/>
      <c r="AM12" s="74"/>
      <c r="AN12" s="74"/>
      <c r="AO12" s="35"/>
      <c r="AP12" s="74"/>
      <c r="AQ12" s="35"/>
      <c r="AR12" s="74"/>
      <c r="AS12" s="74"/>
    </row>
    <row r="13" spans="1:45" x14ac:dyDescent="0.25">
      <c r="A13" s="27" t="s">
        <v>131</v>
      </c>
      <c r="B13" s="11" t="s">
        <v>132</v>
      </c>
      <c r="C13" s="29">
        <v>8914</v>
      </c>
      <c r="D13" s="29">
        <v>7944</v>
      </c>
      <c r="E13" s="73">
        <v>89.118240969261834</v>
      </c>
      <c r="F13" s="29">
        <v>7276</v>
      </c>
      <c r="G13" s="73">
        <v>91.591137965760325</v>
      </c>
      <c r="H13" s="29">
        <v>59</v>
      </c>
      <c r="I13" s="73">
        <v>0.74269889224572005</v>
      </c>
      <c r="J13" s="29">
        <v>2153</v>
      </c>
      <c r="K13" s="73">
        <v>27.102215508559919</v>
      </c>
      <c r="L13" s="29">
        <v>3207</v>
      </c>
      <c r="M13" s="73">
        <v>40.370090634441084</v>
      </c>
      <c r="N13" s="29">
        <v>1857</v>
      </c>
      <c r="O13" s="73">
        <v>23.376132930513595</v>
      </c>
      <c r="P13" s="29">
        <v>668</v>
      </c>
      <c r="Q13" s="73">
        <v>8.4088620342396787</v>
      </c>
      <c r="R13" s="29">
        <v>2131</v>
      </c>
      <c r="S13" s="73">
        <v>26.825276938569992</v>
      </c>
      <c r="T13" s="29">
        <v>1743</v>
      </c>
      <c r="U13" s="73">
        <v>21.94108761329305</v>
      </c>
      <c r="V13" s="29">
        <v>1569</v>
      </c>
      <c r="W13" s="73">
        <v>19.750755287009063</v>
      </c>
      <c r="X13" s="29">
        <v>283</v>
      </c>
      <c r="Y13" s="73">
        <v>3.5624370594159114</v>
      </c>
      <c r="Z13" s="29">
        <v>26</v>
      </c>
      <c r="AA13" s="73">
        <v>0.32729103726082581</v>
      </c>
      <c r="AB13" s="29">
        <v>126</v>
      </c>
      <c r="AC13" s="73">
        <v>1.5861027190332326</v>
      </c>
      <c r="AD13" s="29">
        <v>58</v>
      </c>
      <c r="AE13" s="73">
        <v>0.73011077542799596</v>
      </c>
      <c r="AF13" s="29">
        <v>740</v>
      </c>
      <c r="AG13" s="73">
        <v>9.3152064451158108</v>
      </c>
      <c r="AH13" s="29">
        <v>787</v>
      </c>
      <c r="AI13" s="73">
        <v>9.906847935548841</v>
      </c>
      <c r="AJ13" s="29">
        <v>2421</v>
      </c>
      <c r="AK13" s="73">
        <v>30.475830815709969</v>
      </c>
      <c r="AL13" s="29">
        <v>19</v>
      </c>
      <c r="AM13" s="73">
        <v>0.2391742195367573</v>
      </c>
      <c r="AN13" s="73">
        <v>0.78479966955803393</v>
      </c>
      <c r="AO13" s="29">
        <v>2210</v>
      </c>
      <c r="AP13" s="73">
        <v>27.819738167170193</v>
      </c>
      <c r="AQ13" s="29">
        <v>13</v>
      </c>
      <c r="AR13" s="73">
        <v>0.16364551863041291</v>
      </c>
      <c r="AS13" s="73">
        <v>0.58823529411764708</v>
      </c>
    </row>
    <row r="14" spans="1:45" x14ac:dyDescent="0.25">
      <c r="A14" s="26" t="s">
        <v>133</v>
      </c>
      <c r="B14" s="12" t="s">
        <v>160</v>
      </c>
      <c r="C14" s="29">
        <v>5653</v>
      </c>
      <c r="D14" s="29">
        <v>4888</v>
      </c>
      <c r="E14" s="73">
        <v>86.467362462409341</v>
      </c>
      <c r="F14" s="29">
        <v>3408</v>
      </c>
      <c r="G14" s="73">
        <v>69.721767594108016</v>
      </c>
      <c r="H14" s="29">
        <v>251</v>
      </c>
      <c r="I14" s="73">
        <v>5.1350245499181675</v>
      </c>
      <c r="J14" s="29">
        <v>1672</v>
      </c>
      <c r="K14" s="73">
        <v>34.206219312602293</v>
      </c>
      <c r="L14" s="29">
        <v>1133</v>
      </c>
      <c r="M14" s="73">
        <v>23.179214402618658</v>
      </c>
      <c r="N14" s="29">
        <v>352</v>
      </c>
      <c r="O14" s="73">
        <v>7.2013093289689039</v>
      </c>
      <c r="P14" s="29">
        <v>1480</v>
      </c>
      <c r="Q14" s="73">
        <v>30.278232405891981</v>
      </c>
      <c r="R14" s="29">
        <v>37</v>
      </c>
      <c r="S14" s="73">
        <v>0.75695581014729951</v>
      </c>
      <c r="T14" s="29">
        <v>30</v>
      </c>
      <c r="U14" s="73">
        <v>0.61374795417348604</v>
      </c>
      <c r="V14" s="29">
        <v>17</v>
      </c>
      <c r="W14" s="73">
        <v>0.34779050736497547</v>
      </c>
      <c r="X14" s="29">
        <v>71</v>
      </c>
      <c r="Y14" s="73">
        <v>1.4525368248772506</v>
      </c>
      <c r="Z14" s="29">
        <v>2</v>
      </c>
      <c r="AA14" s="73">
        <v>4.0916530278232409E-2</v>
      </c>
      <c r="AB14" s="29">
        <v>23</v>
      </c>
      <c r="AC14" s="73">
        <v>0.47054009819967263</v>
      </c>
      <c r="AD14" s="29">
        <v>1528</v>
      </c>
      <c r="AE14" s="73">
        <v>31.260229132569556</v>
      </c>
      <c r="AF14" s="29">
        <v>438</v>
      </c>
      <c r="AG14" s="73">
        <v>8.9607201309328968</v>
      </c>
      <c r="AH14" s="29">
        <v>367</v>
      </c>
      <c r="AI14" s="73">
        <v>7.5081833060556464</v>
      </c>
      <c r="AJ14" s="29">
        <v>1983</v>
      </c>
      <c r="AK14" s="73">
        <v>40.568739770867431</v>
      </c>
      <c r="AL14" s="29">
        <v>4</v>
      </c>
      <c r="AM14" s="73">
        <v>8.1833060556464818E-2</v>
      </c>
      <c r="AN14" s="73">
        <v>0.20171457387796271</v>
      </c>
      <c r="AO14" s="29">
        <v>1874</v>
      </c>
      <c r="AP14" s="73">
        <v>38.338788870703766</v>
      </c>
      <c r="AQ14" s="29">
        <v>22</v>
      </c>
      <c r="AR14" s="73">
        <v>0.45008183306055649</v>
      </c>
      <c r="AS14" s="73">
        <v>1.1739594450373532</v>
      </c>
    </row>
    <row r="15" spans="1:45" ht="28.5" x14ac:dyDescent="0.25">
      <c r="A15" s="22"/>
      <c r="B15" s="13" t="s">
        <v>159</v>
      </c>
      <c r="C15" s="29">
        <v>4</v>
      </c>
      <c r="D15" s="29">
        <v>11</v>
      </c>
      <c r="E15" s="73">
        <v>275</v>
      </c>
      <c r="F15" s="29">
        <v>11</v>
      </c>
      <c r="G15" s="73">
        <v>100</v>
      </c>
      <c r="H15" s="29">
        <v>0</v>
      </c>
      <c r="I15" s="73">
        <v>0</v>
      </c>
      <c r="J15" s="29">
        <v>3</v>
      </c>
      <c r="K15" s="73">
        <v>27.27272727272727</v>
      </c>
      <c r="L15" s="29">
        <v>0</v>
      </c>
      <c r="M15" s="73">
        <v>0</v>
      </c>
      <c r="N15" s="29">
        <v>8</v>
      </c>
      <c r="O15" s="73">
        <v>72.727272727272734</v>
      </c>
      <c r="P15" s="29">
        <v>0</v>
      </c>
      <c r="Q15" s="73">
        <v>0</v>
      </c>
      <c r="R15" s="29">
        <v>0</v>
      </c>
      <c r="S15" s="73">
        <v>0</v>
      </c>
      <c r="T15" s="29">
        <v>0</v>
      </c>
      <c r="U15" s="73">
        <v>0</v>
      </c>
      <c r="V15" s="29">
        <v>0</v>
      </c>
      <c r="W15" s="73">
        <v>0</v>
      </c>
      <c r="X15" s="29">
        <v>0</v>
      </c>
      <c r="Y15" s="73">
        <v>0</v>
      </c>
      <c r="Z15" s="29">
        <v>0</v>
      </c>
      <c r="AA15" s="73">
        <v>0</v>
      </c>
      <c r="AB15" s="29">
        <v>0</v>
      </c>
      <c r="AC15" s="73">
        <v>0</v>
      </c>
      <c r="AD15" s="29">
        <v>8</v>
      </c>
      <c r="AE15" s="73">
        <v>72.727272727272734</v>
      </c>
      <c r="AF15" s="29">
        <v>1</v>
      </c>
      <c r="AG15" s="73">
        <v>9.0909090909090917</v>
      </c>
      <c r="AH15" s="29">
        <v>0</v>
      </c>
      <c r="AI15" s="73">
        <v>0</v>
      </c>
      <c r="AJ15" s="29">
        <v>6</v>
      </c>
      <c r="AK15" s="73">
        <v>54.54545454545454</v>
      </c>
      <c r="AL15" s="29">
        <v>0</v>
      </c>
      <c r="AM15" s="73">
        <v>0</v>
      </c>
      <c r="AN15" s="73">
        <v>0</v>
      </c>
      <c r="AO15" s="29">
        <v>7</v>
      </c>
      <c r="AP15" s="73">
        <v>63.636363636363633</v>
      </c>
      <c r="AQ15" s="29">
        <v>0</v>
      </c>
      <c r="AR15" s="73">
        <v>0</v>
      </c>
      <c r="AS15" s="73">
        <v>0</v>
      </c>
    </row>
    <row r="16" spans="1:45" s="46" customFormat="1" ht="28.5" x14ac:dyDescent="0.25">
      <c r="A16" s="44">
        <v>3</v>
      </c>
      <c r="B16" s="45" t="s">
        <v>134</v>
      </c>
      <c r="C16" s="29">
        <v>14968</v>
      </c>
      <c r="D16" s="29">
        <v>13485</v>
      </c>
      <c r="E16" s="73">
        <v>90.092196686264032</v>
      </c>
      <c r="F16" s="29">
        <v>7138</v>
      </c>
      <c r="G16" s="73">
        <v>52.932888394512425</v>
      </c>
      <c r="H16" s="29">
        <v>199</v>
      </c>
      <c r="I16" s="73">
        <v>1.4757137560252132</v>
      </c>
      <c r="J16" s="29">
        <v>2689</v>
      </c>
      <c r="K16" s="73">
        <v>19.940674823878382</v>
      </c>
      <c r="L16" s="29">
        <v>3339</v>
      </c>
      <c r="M16" s="73">
        <v>24.760845383759733</v>
      </c>
      <c r="N16" s="29">
        <v>911</v>
      </c>
      <c r="O16" s="73">
        <v>6.7556544308490913</v>
      </c>
      <c r="P16" s="29">
        <v>6347</v>
      </c>
      <c r="Q16" s="73">
        <v>47.067111605487575</v>
      </c>
      <c r="R16" s="29">
        <v>774</v>
      </c>
      <c r="S16" s="73">
        <v>5.7397107897664075</v>
      </c>
      <c r="T16" s="29">
        <v>402</v>
      </c>
      <c r="U16" s="73">
        <v>2.9810901001112349</v>
      </c>
      <c r="V16" s="29">
        <v>25</v>
      </c>
      <c r="W16" s="73">
        <v>0.18539117538005193</v>
      </c>
      <c r="X16" s="29">
        <v>173</v>
      </c>
      <c r="Y16" s="73">
        <v>1.2829069336299592</v>
      </c>
      <c r="Z16" s="29">
        <v>19</v>
      </c>
      <c r="AA16" s="73">
        <v>0.14089729328883943</v>
      </c>
      <c r="AB16" s="29">
        <v>340</v>
      </c>
      <c r="AC16" s="73">
        <v>2.5213199851687058</v>
      </c>
      <c r="AD16" s="29">
        <v>7127</v>
      </c>
      <c r="AE16" s="73">
        <v>52.851316277345198</v>
      </c>
      <c r="AF16" s="29">
        <v>1162</v>
      </c>
      <c r="AG16" s="73">
        <v>8.6169818316648126</v>
      </c>
      <c r="AH16" s="29">
        <v>902</v>
      </c>
      <c r="AI16" s="73">
        <v>6.6889136077122728</v>
      </c>
      <c r="AJ16" s="29">
        <v>3694</v>
      </c>
      <c r="AK16" s="73">
        <v>27.393400074156471</v>
      </c>
      <c r="AL16" s="29">
        <v>16</v>
      </c>
      <c r="AM16" s="73">
        <v>0.11865035224323323</v>
      </c>
      <c r="AN16" s="73">
        <v>0.43313481321061181</v>
      </c>
      <c r="AO16" s="29">
        <v>4131</v>
      </c>
      <c r="AP16" s="73">
        <v>30.634037819799776</v>
      </c>
      <c r="AQ16" s="29">
        <v>12</v>
      </c>
      <c r="AR16" s="73">
        <v>8.8987764182424919E-2</v>
      </c>
      <c r="AS16" s="73">
        <v>0.29048656499636893</v>
      </c>
    </row>
    <row r="17" spans="1:45" x14ac:dyDescent="0.25">
      <c r="A17" s="22"/>
      <c r="B17" s="32" t="s">
        <v>130</v>
      </c>
      <c r="C17" s="35"/>
      <c r="D17" s="35"/>
      <c r="E17" s="74"/>
      <c r="F17" s="35"/>
      <c r="G17" s="74"/>
      <c r="H17" s="35"/>
      <c r="I17" s="74"/>
      <c r="J17" s="35"/>
      <c r="K17" s="74"/>
      <c r="L17" s="35"/>
      <c r="M17" s="74"/>
      <c r="N17" s="35"/>
      <c r="O17" s="74"/>
      <c r="P17" s="35"/>
      <c r="Q17" s="74"/>
      <c r="R17" s="35"/>
      <c r="S17" s="74"/>
      <c r="T17" s="35"/>
      <c r="U17" s="74"/>
      <c r="V17" s="35"/>
      <c r="W17" s="74"/>
      <c r="X17" s="35"/>
      <c r="Y17" s="74"/>
      <c r="Z17" s="35"/>
      <c r="AA17" s="74"/>
      <c r="AB17" s="35"/>
      <c r="AC17" s="74"/>
      <c r="AD17" s="35"/>
      <c r="AE17" s="74"/>
      <c r="AF17" s="35"/>
      <c r="AG17" s="74"/>
      <c r="AH17" s="35"/>
      <c r="AI17" s="74"/>
      <c r="AJ17" s="35"/>
      <c r="AK17" s="74"/>
      <c r="AL17" s="35"/>
      <c r="AM17" s="74"/>
      <c r="AN17" s="74"/>
      <c r="AO17" s="35"/>
      <c r="AP17" s="74"/>
      <c r="AQ17" s="35"/>
      <c r="AR17" s="74"/>
      <c r="AS17" s="74"/>
    </row>
    <row r="18" spans="1:45" x14ac:dyDescent="0.25">
      <c r="A18" s="26" t="s">
        <v>135</v>
      </c>
      <c r="B18" s="11" t="s">
        <v>136</v>
      </c>
      <c r="C18" s="29">
        <v>3422</v>
      </c>
      <c r="D18" s="29">
        <v>3085</v>
      </c>
      <c r="E18" s="73">
        <v>90.151957919345421</v>
      </c>
      <c r="F18" s="29">
        <v>1639</v>
      </c>
      <c r="G18" s="73">
        <v>53.128038897893028</v>
      </c>
      <c r="H18" s="29">
        <v>18</v>
      </c>
      <c r="I18" s="73">
        <v>0.58346839546191243</v>
      </c>
      <c r="J18" s="29">
        <v>574</v>
      </c>
      <c r="K18" s="73">
        <v>18.606158833063208</v>
      </c>
      <c r="L18" s="29">
        <v>788</v>
      </c>
      <c r="M18" s="73">
        <v>25.542949756888166</v>
      </c>
      <c r="N18" s="29">
        <v>259</v>
      </c>
      <c r="O18" s="73">
        <v>8.3954619124797407</v>
      </c>
      <c r="P18" s="29">
        <v>1446</v>
      </c>
      <c r="Q18" s="73">
        <v>46.871961102106965</v>
      </c>
      <c r="R18" s="29">
        <v>435</v>
      </c>
      <c r="S18" s="73">
        <v>14.100486223662884</v>
      </c>
      <c r="T18" s="29">
        <v>284</v>
      </c>
      <c r="U18" s="73">
        <v>9.2058346839546203</v>
      </c>
      <c r="V18" s="29">
        <v>17</v>
      </c>
      <c r="W18" s="73">
        <v>0.55105348460291725</v>
      </c>
      <c r="X18" s="29">
        <v>107</v>
      </c>
      <c r="Y18" s="73">
        <v>3.4683954619124795</v>
      </c>
      <c r="Z18" s="29">
        <v>13</v>
      </c>
      <c r="AA18" s="73">
        <v>0.42139384116693684</v>
      </c>
      <c r="AB18" s="29">
        <v>57</v>
      </c>
      <c r="AC18" s="73">
        <v>1.8476499189627227</v>
      </c>
      <c r="AD18" s="29">
        <v>2766</v>
      </c>
      <c r="AE18" s="73">
        <v>89.659643435980556</v>
      </c>
      <c r="AF18" s="29">
        <v>213</v>
      </c>
      <c r="AG18" s="73">
        <v>6.9043760129659644</v>
      </c>
      <c r="AH18" s="29">
        <v>189</v>
      </c>
      <c r="AI18" s="73">
        <v>6.1264181523500811</v>
      </c>
      <c r="AJ18" s="29">
        <v>803</v>
      </c>
      <c r="AK18" s="73">
        <v>26.029173419773095</v>
      </c>
      <c r="AL18" s="29">
        <v>12</v>
      </c>
      <c r="AM18" s="73">
        <v>0.38897893030794162</v>
      </c>
      <c r="AN18" s="73">
        <v>1.4943960149439601</v>
      </c>
      <c r="AO18" s="29">
        <v>918</v>
      </c>
      <c r="AP18" s="73">
        <v>29.756888168557538</v>
      </c>
      <c r="AQ18" s="29">
        <v>12</v>
      </c>
      <c r="AR18" s="73">
        <v>0.38897893030794162</v>
      </c>
      <c r="AS18" s="73">
        <v>1.3071895424836601</v>
      </c>
    </row>
    <row r="19" spans="1:45" x14ac:dyDescent="0.25">
      <c r="A19" s="26" t="s">
        <v>137</v>
      </c>
      <c r="B19" s="11" t="s">
        <v>138</v>
      </c>
      <c r="C19" s="29">
        <v>2357</v>
      </c>
      <c r="D19" s="29">
        <v>2034</v>
      </c>
      <c r="E19" s="73">
        <v>86.296139159949092</v>
      </c>
      <c r="F19" s="29">
        <v>1129</v>
      </c>
      <c r="G19" s="73">
        <v>55.506391347099317</v>
      </c>
      <c r="H19" s="29">
        <v>47</v>
      </c>
      <c r="I19" s="73">
        <v>2.3107177974434614</v>
      </c>
      <c r="J19" s="29">
        <v>523</v>
      </c>
      <c r="K19" s="73">
        <v>25.712881022615537</v>
      </c>
      <c r="L19" s="29">
        <v>362</v>
      </c>
      <c r="M19" s="73">
        <v>17.797443461160274</v>
      </c>
      <c r="N19" s="29">
        <v>197</v>
      </c>
      <c r="O19" s="73">
        <v>9.6853490658800396</v>
      </c>
      <c r="P19" s="29">
        <v>905</v>
      </c>
      <c r="Q19" s="73">
        <v>44.49360865290069</v>
      </c>
      <c r="R19" s="29">
        <v>0</v>
      </c>
      <c r="S19" s="73">
        <v>0</v>
      </c>
      <c r="T19" s="29">
        <v>0</v>
      </c>
      <c r="U19" s="73">
        <v>0</v>
      </c>
      <c r="V19" s="29">
        <v>0</v>
      </c>
      <c r="W19" s="73">
        <v>0</v>
      </c>
      <c r="X19" s="29">
        <v>0</v>
      </c>
      <c r="Y19" s="73">
        <v>0</v>
      </c>
      <c r="Z19" s="29">
        <v>0</v>
      </c>
      <c r="AA19" s="73">
        <v>0</v>
      </c>
      <c r="AB19" s="29">
        <v>8</v>
      </c>
      <c r="AC19" s="73">
        <v>0.39331366764995085</v>
      </c>
      <c r="AD19" s="29">
        <v>1442</v>
      </c>
      <c r="AE19" s="73">
        <v>70.894788593903641</v>
      </c>
      <c r="AF19" s="29">
        <v>212</v>
      </c>
      <c r="AG19" s="73">
        <v>10.422812192723697</v>
      </c>
      <c r="AH19" s="29">
        <v>125</v>
      </c>
      <c r="AI19" s="73">
        <v>6.1455260570304819</v>
      </c>
      <c r="AJ19" s="29">
        <v>514</v>
      </c>
      <c r="AK19" s="73">
        <v>25.270403146509341</v>
      </c>
      <c r="AL19" s="29">
        <v>0</v>
      </c>
      <c r="AM19" s="73">
        <v>0</v>
      </c>
      <c r="AN19" s="73">
        <v>0</v>
      </c>
      <c r="AO19" s="29">
        <v>687</v>
      </c>
      <c r="AP19" s="73">
        <v>33.775811209439524</v>
      </c>
      <c r="AQ19" s="29">
        <v>0</v>
      </c>
      <c r="AR19" s="73">
        <v>0</v>
      </c>
      <c r="AS19" s="73">
        <v>0</v>
      </c>
    </row>
    <row r="20" spans="1:45" ht="57" x14ac:dyDescent="0.25">
      <c r="A20" s="26" t="s">
        <v>139</v>
      </c>
      <c r="B20" s="10" t="s">
        <v>140</v>
      </c>
      <c r="C20" s="29">
        <v>3876</v>
      </c>
      <c r="D20" s="29">
        <v>3477</v>
      </c>
      <c r="E20" s="73">
        <v>89.705882352941174</v>
      </c>
      <c r="F20" s="29">
        <v>1944</v>
      </c>
      <c r="G20" s="73">
        <v>55.910267471958583</v>
      </c>
      <c r="H20" s="29">
        <v>51</v>
      </c>
      <c r="I20" s="73">
        <v>1.4667817083692838</v>
      </c>
      <c r="J20" s="29">
        <v>788</v>
      </c>
      <c r="K20" s="73">
        <v>22.663215415588152</v>
      </c>
      <c r="L20" s="29">
        <v>898</v>
      </c>
      <c r="M20" s="73">
        <v>25.826862237561116</v>
      </c>
      <c r="N20" s="29">
        <v>207</v>
      </c>
      <c r="O20" s="73">
        <v>5.9534081104400345</v>
      </c>
      <c r="P20" s="29">
        <v>1533</v>
      </c>
      <c r="Q20" s="73">
        <v>44.089732528041417</v>
      </c>
      <c r="R20" s="29">
        <v>140</v>
      </c>
      <c r="S20" s="73">
        <v>4.0264595916019559</v>
      </c>
      <c r="T20" s="29">
        <v>82</v>
      </c>
      <c r="U20" s="73">
        <v>2.3583549036525739</v>
      </c>
      <c r="V20" s="29">
        <v>2</v>
      </c>
      <c r="W20" s="73">
        <v>5.7520851308599366E-2</v>
      </c>
      <c r="X20" s="29">
        <v>15</v>
      </c>
      <c r="Y20" s="73">
        <v>0.43140638481449528</v>
      </c>
      <c r="Z20" s="29">
        <v>1</v>
      </c>
      <c r="AA20" s="73">
        <v>2.8760425654299683E-2</v>
      </c>
      <c r="AB20" s="29">
        <v>162</v>
      </c>
      <c r="AC20" s="73">
        <v>4.6591889559965489</v>
      </c>
      <c r="AD20" s="29">
        <v>1331</v>
      </c>
      <c r="AE20" s="73">
        <v>38.280126545872875</v>
      </c>
      <c r="AF20" s="29">
        <v>366</v>
      </c>
      <c r="AG20" s="73">
        <v>10.526315789473683</v>
      </c>
      <c r="AH20" s="29">
        <v>230</v>
      </c>
      <c r="AI20" s="73">
        <v>6.614897900488927</v>
      </c>
      <c r="AJ20" s="29">
        <v>1049</v>
      </c>
      <c r="AK20" s="73">
        <v>30.169686511360368</v>
      </c>
      <c r="AL20" s="29">
        <v>0</v>
      </c>
      <c r="AM20" s="73">
        <v>0</v>
      </c>
      <c r="AN20" s="73">
        <v>0</v>
      </c>
      <c r="AO20" s="29">
        <v>1073</v>
      </c>
      <c r="AP20" s="73">
        <v>30.859936727063559</v>
      </c>
      <c r="AQ20" s="29">
        <v>0</v>
      </c>
      <c r="AR20" s="73">
        <v>0</v>
      </c>
      <c r="AS20" s="73">
        <v>0</v>
      </c>
    </row>
    <row r="21" spans="1:45" x14ac:dyDescent="0.25">
      <c r="A21" s="102"/>
      <c r="B21" s="33" t="s">
        <v>141</v>
      </c>
      <c r="C21" s="35"/>
      <c r="D21" s="35"/>
      <c r="E21" s="74"/>
      <c r="F21" s="35"/>
      <c r="G21" s="74"/>
      <c r="H21" s="35"/>
      <c r="I21" s="74"/>
      <c r="J21" s="35"/>
      <c r="K21" s="74"/>
      <c r="L21" s="35"/>
      <c r="M21" s="74"/>
      <c r="N21" s="35"/>
      <c r="O21" s="74"/>
      <c r="P21" s="35"/>
      <c r="Q21" s="74"/>
      <c r="R21" s="35"/>
      <c r="S21" s="74"/>
      <c r="T21" s="35"/>
      <c r="U21" s="74"/>
      <c r="V21" s="35"/>
      <c r="W21" s="74"/>
      <c r="X21" s="35"/>
      <c r="Y21" s="74"/>
      <c r="Z21" s="35"/>
      <c r="AA21" s="74"/>
      <c r="AB21" s="35"/>
      <c r="AC21" s="74"/>
      <c r="AD21" s="35"/>
      <c r="AE21" s="74"/>
      <c r="AF21" s="35"/>
      <c r="AG21" s="74"/>
      <c r="AH21" s="35"/>
      <c r="AI21" s="74"/>
      <c r="AJ21" s="35"/>
      <c r="AK21" s="74"/>
      <c r="AL21" s="35"/>
      <c r="AM21" s="74"/>
      <c r="AN21" s="74"/>
      <c r="AO21" s="35"/>
      <c r="AP21" s="74"/>
      <c r="AQ21" s="35"/>
      <c r="AR21" s="74"/>
      <c r="AS21" s="74"/>
    </row>
    <row r="22" spans="1:45" x14ac:dyDescent="0.25">
      <c r="A22" s="103"/>
      <c r="B22" s="14" t="s">
        <v>142</v>
      </c>
      <c r="C22" s="29">
        <v>2926</v>
      </c>
      <c r="D22" s="29">
        <v>2599</v>
      </c>
      <c r="E22" s="73">
        <v>88.824333561175663</v>
      </c>
      <c r="F22" s="29">
        <v>1338</v>
      </c>
      <c r="G22" s="73">
        <v>51.481338976529436</v>
      </c>
      <c r="H22" s="29">
        <v>13</v>
      </c>
      <c r="I22" s="73">
        <v>0.50019238168526359</v>
      </c>
      <c r="J22" s="29">
        <v>478</v>
      </c>
      <c r="K22" s="73">
        <v>18.391689111196612</v>
      </c>
      <c r="L22" s="29">
        <v>679</v>
      </c>
      <c r="M22" s="73">
        <v>26.125432858791843</v>
      </c>
      <c r="N22" s="29">
        <v>168</v>
      </c>
      <c r="O22" s="73">
        <v>6.4640246248557132</v>
      </c>
      <c r="P22" s="29">
        <v>1261</v>
      </c>
      <c r="Q22" s="73">
        <v>48.518661023470564</v>
      </c>
      <c r="R22" s="29">
        <v>132</v>
      </c>
      <c r="S22" s="73">
        <v>5.0788764909580602</v>
      </c>
      <c r="T22" s="29">
        <v>82</v>
      </c>
      <c r="U22" s="73">
        <v>3.1550596383224314</v>
      </c>
      <c r="V22" s="29">
        <v>2</v>
      </c>
      <c r="W22" s="73">
        <v>7.6952674105425167E-2</v>
      </c>
      <c r="X22" s="29">
        <v>15</v>
      </c>
      <c r="Y22" s="73">
        <v>0.57714505579068875</v>
      </c>
      <c r="Z22" s="29">
        <v>1</v>
      </c>
      <c r="AA22" s="73">
        <v>3.8476337052712584E-2</v>
      </c>
      <c r="AB22" s="29">
        <v>76</v>
      </c>
      <c r="AC22" s="73">
        <v>2.9242016160061564</v>
      </c>
      <c r="AD22" s="29">
        <v>802</v>
      </c>
      <c r="AE22" s="73">
        <v>30.858022316275491</v>
      </c>
      <c r="AF22" s="29">
        <v>232</v>
      </c>
      <c r="AG22" s="73">
        <v>8.9265101962293194</v>
      </c>
      <c r="AH22" s="29">
        <v>142</v>
      </c>
      <c r="AI22" s="73">
        <v>5.4636398614851869</v>
      </c>
      <c r="AJ22" s="29">
        <v>819</v>
      </c>
      <c r="AK22" s="73">
        <v>31.512120046171603</v>
      </c>
      <c r="AL22" s="29">
        <v>0</v>
      </c>
      <c r="AM22" s="73">
        <v>0</v>
      </c>
      <c r="AN22" s="73">
        <v>0</v>
      </c>
      <c r="AO22" s="29">
        <v>845</v>
      </c>
      <c r="AP22" s="73">
        <v>32.512504809542129</v>
      </c>
      <c r="AQ22" s="29">
        <v>0</v>
      </c>
      <c r="AR22" s="73">
        <v>0</v>
      </c>
      <c r="AS22" s="73">
        <v>0</v>
      </c>
    </row>
    <row r="23" spans="1:45" x14ac:dyDescent="0.25">
      <c r="A23" s="103"/>
      <c r="B23" s="11" t="s">
        <v>143</v>
      </c>
      <c r="C23" s="29">
        <v>925</v>
      </c>
      <c r="D23" s="29">
        <v>853</v>
      </c>
      <c r="E23" s="73">
        <v>92.216216216216225</v>
      </c>
      <c r="F23" s="29">
        <v>590</v>
      </c>
      <c r="G23" s="73">
        <v>69.167643610785461</v>
      </c>
      <c r="H23" s="29">
        <v>37</v>
      </c>
      <c r="I23" s="73">
        <v>4.3376318874560376</v>
      </c>
      <c r="J23" s="29">
        <v>309</v>
      </c>
      <c r="K23" s="73">
        <v>36.225087924970687</v>
      </c>
      <c r="L23" s="29">
        <v>210</v>
      </c>
      <c r="M23" s="73">
        <v>24.618991793669402</v>
      </c>
      <c r="N23" s="29">
        <v>34</v>
      </c>
      <c r="O23" s="73">
        <v>3.9859320046893321</v>
      </c>
      <c r="P23" s="29">
        <v>263</v>
      </c>
      <c r="Q23" s="73">
        <v>30.832356389214539</v>
      </c>
      <c r="R23" s="29">
        <v>8</v>
      </c>
      <c r="S23" s="73">
        <v>0.93786635404454854</v>
      </c>
      <c r="T23" s="29">
        <v>0</v>
      </c>
      <c r="U23" s="73">
        <v>0</v>
      </c>
      <c r="V23" s="29">
        <v>0</v>
      </c>
      <c r="W23" s="73">
        <v>0</v>
      </c>
      <c r="X23" s="29">
        <v>0</v>
      </c>
      <c r="Y23" s="73">
        <v>0</v>
      </c>
      <c r="Z23" s="29">
        <v>0</v>
      </c>
      <c r="AA23" s="73">
        <v>0</v>
      </c>
      <c r="AB23" s="29">
        <v>86</v>
      </c>
      <c r="AC23" s="73">
        <v>10.082063305978899</v>
      </c>
      <c r="AD23" s="29">
        <v>524</v>
      </c>
      <c r="AE23" s="73">
        <v>61.430246189917938</v>
      </c>
      <c r="AF23" s="29">
        <v>129</v>
      </c>
      <c r="AG23" s="73">
        <v>15.123094958968347</v>
      </c>
      <c r="AH23" s="29">
        <v>83</v>
      </c>
      <c r="AI23" s="73">
        <v>9.7303634232121912</v>
      </c>
      <c r="AJ23" s="29">
        <v>219</v>
      </c>
      <c r="AK23" s="73">
        <v>25.674091441969519</v>
      </c>
      <c r="AL23" s="29">
        <v>0</v>
      </c>
      <c r="AM23" s="73">
        <v>0</v>
      </c>
      <c r="AN23" s="73">
        <v>0</v>
      </c>
      <c r="AO23" s="29">
        <v>217</v>
      </c>
      <c r="AP23" s="73">
        <v>25.43962485345838</v>
      </c>
      <c r="AQ23" s="29">
        <v>0</v>
      </c>
      <c r="AR23" s="73">
        <v>0</v>
      </c>
      <c r="AS23" s="73">
        <v>0</v>
      </c>
    </row>
    <row r="24" spans="1:45" x14ac:dyDescent="0.25">
      <c r="A24" s="104"/>
      <c r="B24" s="11" t="s">
        <v>144</v>
      </c>
      <c r="C24" s="29">
        <v>25</v>
      </c>
      <c r="D24" s="29">
        <v>25</v>
      </c>
      <c r="E24" s="73">
        <v>100</v>
      </c>
      <c r="F24" s="29">
        <v>16</v>
      </c>
      <c r="G24" s="73">
        <v>64</v>
      </c>
      <c r="H24" s="29">
        <v>1</v>
      </c>
      <c r="I24" s="73">
        <v>4</v>
      </c>
      <c r="J24" s="29">
        <v>1</v>
      </c>
      <c r="K24" s="73">
        <v>4</v>
      </c>
      <c r="L24" s="29">
        <v>9</v>
      </c>
      <c r="M24" s="73">
        <v>36</v>
      </c>
      <c r="N24" s="29">
        <v>5</v>
      </c>
      <c r="O24" s="73">
        <v>20</v>
      </c>
      <c r="P24" s="29">
        <v>9</v>
      </c>
      <c r="Q24" s="73">
        <v>36</v>
      </c>
      <c r="R24" s="29">
        <v>0</v>
      </c>
      <c r="S24" s="73">
        <v>0</v>
      </c>
      <c r="T24" s="29">
        <v>0</v>
      </c>
      <c r="U24" s="73">
        <v>0</v>
      </c>
      <c r="V24" s="29">
        <v>0</v>
      </c>
      <c r="W24" s="73">
        <v>0</v>
      </c>
      <c r="X24" s="29">
        <v>0</v>
      </c>
      <c r="Y24" s="73">
        <v>0</v>
      </c>
      <c r="Z24" s="29">
        <v>0</v>
      </c>
      <c r="AA24" s="73">
        <v>0</v>
      </c>
      <c r="AB24" s="29">
        <v>0</v>
      </c>
      <c r="AC24" s="73">
        <v>0</v>
      </c>
      <c r="AD24" s="29">
        <v>5</v>
      </c>
      <c r="AE24" s="73">
        <v>20</v>
      </c>
      <c r="AF24" s="29">
        <v>5</v>
      </c>
      <c r="AG24" s="73">
        <v>20</v>
      </c>
      <c r="AH24" s="29">
        <v>5</v>
      </c>
      <c r="AI24" s="73">
        <v>20</v>
      </c>
      <c r="AJ24" s="29">
        <v>11</v>
      </c>
      <c r="AK24" s="73">
        <v>44</v>
      </c>
      <c r="AL24" s="29">
        <v>0</v>
      </c>
      <c r="AM24" s="73">
        <v>0</v>
      </c>
      <c r="AN24" s="73">
        <v>0</v>
      </c>
      <c r="AO24" s="29">
        <v>11</v>
      </c>
      <c r="AP24" s="73">
        <v>44</v>
      </c>
      <c r="AQ24" s="29">
        <v>0</v>
      </c>
      <c r="AR24" s="73">
        <v>0</v>
      </c>
      <c r="AS24" s="73">
        <v>0</v>
      </c>
    </row>
    <row r="25" spans="1:45" x14ac:dyDescent="0.25">
      <c r="A25" s="26" t="s">
        <v>145</v>
      </c>
      <c r="B25" s="14" t="s">
        <v>158</v>
      </c>
      <c r="C25" s="29">
        <v>5313</v>
      </c>
      <c r="D25" s="29">
        <v>4889</v>
      </c>
      <c r="E25" s="73">
        <v>92.019574628270277</v>
      </c>
      <c r="F25" s="29">
        <v>2426</v>
      </c>
      <c r="G25" s="73">
        <v>49.621599509102069</v>
      </c>
      <c r="H25" s="29">
        <v>83</v>
      </c>
      <c r="I25" s="73">
        <v>1.6976886888934344</v>
      </c>
      <c r="J25" s="29">
        <v>804</v>
      </c>
      <c r="K25" s="73">
        <v>16.445080793618327</v>
      </c>
      <c r="L25" s="29">
        <v>1291</v>
      </c>
      <c r="M25" s="73">
        <v>26.406218040499081</v>
      </c>
      <c r="N25" s="29">
        <v>248</v>
      </c>
      <c r="O25" s="73">
        <v>5.0726119860912249</v>
      </c>
      <c r="P25" s="29">
        <v>2463</v>
      </c>
      <c r="Q25" s="73">
        <v>50.378400490897931</v>
      </c>
      <c r="R25" s="29">
        <v>199</v>
      </c>
      <c r="S25" s="73">
        <v>4.0703620372264266</v>
      </c>
      <c r="T25" s="29">
        <v>36</v>
      </c>
      <c r="U25" s="73">
        <v>0.7363469012067908</v>
      </c>
      <c r="V25" s="29">
        <v>6</v>
      </c>
      <c r="W25" s="73">
        <v>0.12272448353446512</v>
      </c>
      <c r="X25" s="29">
        <v>51</v>
      </c>
      <c r="Y25" s="73">
        <v>1.0431581100429534</v>
      </c>
      <c r="Z25" s="29">
        <v>5</v>
      </c>
      <c r="AA25" s="73">
        <v>0.10227040294538761</v>
      </c>
      <c r="AB25" s="29">
        <v>113</v>
      </c>
      <c r="AC25" s="73">
        <v>2.3113111065657601</v>
      </c>
      <c r="AD25" s="29">
        <v>1588</v>
      </c>
      <c r="AE25" s="73">
        <v>32.481079975455103</v>
      </c>
      <c r="AF25" s="29">
        <v>371</v>
      </c>
      <c r="AG25" s="73">
        <v>7.5884638985477606</v>
      </c>
      <c r="AH25" s="29">
        <v>358</v>
      </c>
      <c r="AI25" s="73">
        <v>7.3225608508897517</v>
      </c>
      <c r="AJ25" s="29">
        <v>1328</v>
      </c>
      <c r="AK25" s="73">
        <v>27.16301902229495</v>
      </c>
      <c r="AL25" s="29">
        <v>4</v>
      </c>
      <c r="AM25" s="73">
        <v>8.1816322356310089E-2</v>
      </c>
      <c r="AN25" s="73">
        <v>0.30120481927710846</v>
      </c>
      <c r="AO25" s="29">
        <v>1453</v>
      </c>
      <c r="AP25" s="73">
        <v>29.719779095929638</v>
      </c>
      <c r="AQ25" s="29">
        <v>0</v>
      </c>
      <c r="AR25" s="73">
        <v>0</v>
      </c>
      <c r="AS25" s="73">
        <v>0</v>
      </c>
    </row>
    <row r="26" spans="1:45" x14ac:dyDescent="0.25">
      <c r="A26" s="24">
        <v>4</v>
      </c>
      <c r="B26" s="11" t="s">
        <v>146</v>
      </c>
      <c r="C26" s="29">
        <v>714</v>
      </c>
      <c r="D26" s="29">
        <v>665</v>
      </c>
      <c r="E26" s="73">
        <v>93.137254901960787</v>
      </c>
      <c r="F26" s="29">
        <v>99</v>
      </c>
      <c r="G26" s="73">
        <v>14.887218045112782</v>
      </c>
      <c r="H26" s="29">
        <v>0</v>
      </c>
      <c r="I26" s="73">
        <v>0</v>
      </c>
      <c r="J26" s="29">
        <v>14</v>
      </c>
      <c r="K26" s="73">
        <v>2.1052631578947367</v>
      </c>
      <c r="L26" s="29">
        <v>44</v>
      </c>
      <c r="M26" s="73">
        <v>6.6165413533834583</v>
      </c>
      <c r="N26" s="29">
        <v>41</v>
      </c>
      <c r="O26" s="73">
        <v>6.1654135338345863</v>
      </c>
      <c r="P26" s="29">
        <v>566</v>
      </c>
      <c r="Q26" s="73">
        <v>85.112781954887211</v>
      </c>
      <c r="R26" s="29">
        <v>0</v>
      </c>
      <c r="S26" s="73">
        <v>0</v>
      </c>
      <c r="T26" s="29">
        <v>0</v>
      </c>
      <c r="U26" s="73">
        <v>0</v>
      </c>
      <c r="V26" s="29">
        <v>0</v>
      </c>
      <c r="W26" s="73">
        <v>0</v>
      </c>
      <c r="X26" s="29">
        <v>0</v>
      </c>
      <c r="Y26" s="73">
        <v>0</v>
      </c>
      <c r="Z26" s="29">
        <v>0</v>
      </c>
      <c r="AA26" s="73">
        <v>0</v>
      </c>
      <c r="AB26" s="29">
        <v>0</v>
      </c>
      <c r="AC26" s="73">
        <v>0</v>
      </c>
      <c r="AD26" s="29">
        <v>257</v>
      </c>
      <c r="AE26" s="73">
        <v>38.646616541353382</v>
      </c>
      <c r="AF26" s="29">
        <v>144</v>
      </c>
      <c r="AG26" s="73">
        <v>21.654135338345863</v>
      </c>
      <c r="AH26" s="29">
        <v>25</v>
      </c>
      <c r="AI26" s="73">
        <v>3.7593984962406015</v>
      </c>
      <c r="AJ26" s="29">
        <v>70</v>
      </c>
      <c r="AK26" s="73">
        <v>10.526315789473683</v>
      </c>
      <c r="AL26" s="29">
        <v>0</v>
      </c>
      <c r="AM26" s="73">
        <v>0</v>
      </c>
      <c r="AN26" s="73">
        <v>0</v>
      </c>
      <c r="AO26" s="29">
        <v>96</v>
      </c>
      <c r="AP26" s="73">
        <v>14.436090225563911</v>
      </c>
      <c r="AQ26" s="29">
        <v>0</v>
      </c>
      <c r="AR26" s="73">
        <v>0</v>
      </c>
      <c r="AS26" s="73">
        <v>0</v>
      </c>
    </row>
    <row r="27" spans="1:45" x14ac:dyDescent="0.25">
      <c r="A27" s="24">
        <v>5</v>
      </c>
      <c r="B27" s="11" t="s">
        <v>147</v>
      </c>
      <c r="C27" s="29">
        <v>33</v>
      </c>
      <c r="D27" s="29">
        <v>20</v>
      </c>
      <c r="E27" s="73">
        <v>60.606060606060609</v>
      </c>
      <c r="F27" s="29">
        <v>4</v>
      </c>
      <c r="G27" s="73">
        <v>20</v>
      </c>
      <c r="H27" s="29">
        <v>0</v>
      </c>
      <c r="I27" s="73">
        <v>0</v>
      </c>
      <c r="J27" s="29">
        <v>4</v>
      </c>
      <c r="K27" s="73">
        <v>20</v>
      </c>
      <c r="L27" s="29">
        <v>0</v>
      </c>
      <c r="M27" s="73">
        <v>0</v>
      </c>
      <c r="N27" s="29">
        <v>0</v>
      </c>
      <c r="O27" s="73">
        <v>0</v>
      </c>
      <c r="P27" s="29">
        <v>16</v>
      </c>
      <c r="Q27" s="73">
        <v>80</v>
      </c>
      <c r="R27" s="29">
        <v>0</v>
      </c>
      <c r="S27" s="73">
        <v>0</v>
      </c>
      <c r="T27" s="29">
        <v>0</v>
      </c>
      <c r="U27" s="73">
        <v>0</v>
      </c>
      <c r="V27" s="29">
        <v>0</v>
      </c>
      <c r="W27" s="73">
        <v>0</v>
      </c>
      <c r="X27" s="29">
        <v>0</v>
      </c>
      <c r="Y27" s="73">
        <v>0</v>
      </c>
      <c r="Z27" s="29">
        <v>0</v>
      </c>
      <c r="AA27" s="73">
        <v>0</v>
      </c>
      <c r="AB27" s="29">
        <v>0</v>
      </c>
      <c r="AC27" s="73">
        <v>0</v>
      </c>
      <c r="AD27" s="29">
        <v>11</v>
      </c>
      <c r="AE27" s="73">
        <v>55.000000000000007</v>
      </c>
      <c r="AF27" s="29">
        <v>2</v>
      </c>
      <c r="AG27" s="73">
        <v>10</v>
      </c>
      <c r="AH27" s="29">
        <v>0</v>
      </c>
      <c r="AI27" s="73">
        <v>0</v>
      </c>
      <c r="AJ27" s="29">
        <v>5</v>
      </c>
      <c r="AK27" s="73">
        <v>25</v>
      </c>
      <c r="AL27" s="29">
        <v>0</v>
      </c>
      <c r="AM27" s="73">
        <v>0</v>
      </c>
      <c r="AN27" s="73">
        <v>0</v>
      </c>
      <c r="AO27" s="29">
        <v>11</v>
      </c>
      <c r="AP27" s="73">
        <v>55.000000000000007</v>
      </c>
      <c r="AQ27" s="29">
        <v>0</v>
      </c>
      <c r="AR27" s="73">
        <v>0</v>
      </c>
      <c r="AS27" s="73">
        <v>0</v>
      </c>
    </row>
    <row r="28" spans="1:45" ht="31.9" customHeight="1" x14ac:dyDescent="0.25">
      <c r="A28" s="22">
        <v>6</v>
      </c>
      <c r="B28" s="13" t="s">
        <v>148</v>
      </c>
      <c r="C28" s="29">
        <v>3637</v>
      </c>
      <c r="D28" s="29">
        <v>3011</v>
      </c>
      <c r="E28" s="73">
        <v>82.78801209788287</v>
      </c>
      <c r="F28" s="29">
        <v>1431</v>
      </c>
      <c r="G28" s="73">
        <v>47.525738957157095</v>
      </c>
      <c r="H28" s="29">
        <v>138</v>
      </c>
      <c r="I28" s="73">
        <v>4.5831949518432413</v>
      </c>
      <c r="J28" s="29">
        <v>537</v>
      </c>
      <c r="K28" s="73">
        <v>17.834606443042176</v>
      </c>
      <c r="L28" s="29">
        <v>582</v>
      </c>
      <c r="M28" s="73">
        <v>19.32912653603454</v>
      </c>
      <c r="N28" s="29">
        <v>174</v>
      </c>
      <c r="O28" s="73">
        <v>5.7788110262371299</v>
      </c>
      <c r="P28" s="29">
        <v>1580</v>
      </c>
      <c r="Q28" s="73">
        <v>52.474261042842905</v>
      </c>
      <c r="R28" s="29">
        <v>9</v>
      </c>
      <c r="S28" s="73">
        <v>0.29890401859847227</v>
      </c>
      <c r="T28" s="29">
        <v>1</v>
      </c>
      <c r="U28" s="73">
        <v>3.3211557622052475E-2</v>
      </c>
      <c r="V28" s="29">
        <v>0</v>
      </c>
      <c r="W28" s="73">
        <v>0</v>
      </c>
      <c r="X28" s="29">
        <v>11</v>
      </c>
      <c r="Y28" s="73">
        <v>0.3653271338425772</v>
      </c>
      <c r="Z28" s="29">
        <v>0</v>
      </c>
      <c r="AA28" s="73">
        <v>0</v>
      </c>
      <c r="AB28" s="29">
        <v>17</v>
      </c>
      <c r="AC28" s="73">
        <v>0.56459647957489201</v>
      </c>
      <c r="AD28" s="29">
        <v>1686</v>
      </c>
      <c r="AE28" s="73">
        <v>55.994686150780467</v>
      </c>
      <c r="AF28" s="29">
        <v>463</v>
      </c>
      <c r="AG28" s="73">
        <v>15.376951179010295</v>
      </c>
      <c r="AH28" s="29">
        <v>276</v>
      </c>
      <c r="AI28" s="73">
        <v>9.1663899036864827</v>
      </c>
      <c r="AJ28" s="29">
        <v>1360</v>
      </c>
      <c r="AK28" s="73">
        <v>45.167718365991369</v>
      </c>
      <c r="AL28" s="29">
        <v>0</v>
      </c>
      <c r="AM28" s="73">
        <v>0</v>
      </c>
      <c r="AN28" s="73">
        <v>0</v>
      </c>
      <c r="AO28" s="29">
        <v>1417</v>
      </c>
      <c r="AP28" s="73">
        <v>47.060777150448359</v>
      </c>
      <c r="AQ28" s="29">
        <v>0</v>
      </c>
      <c r="AR28" s="73">
        <v>0</v>
      </c>
      <c r="AS28" s="73">
        <v>0</v>
      </c>
    </row>
    <row r="29" spans="1:45" ht="17.45" customHeight="1" x14ac:dyDescent="0.25">
      <c r="A29" s="22">
        <v>7</v>
      </c>
      <c r="B29" s="13" t="s">
        <v>170</v>
      </c>
      <c r="C29" s="29">
        <v>17570</v>
      </c>
      <c r="D29" s="29">
        <v>15339</v>
      </c>
      <c r="E29" s="73">
        <v>87.302219692657928</v>
      </c>
      <c r="F29" s="29">
        <v>10251</v>
      </c>
      <c r="G29" s="73">
        <v>66.829649911989051</v>
      </c>
      <c r="H29" s="29">
        <v>645</v>
      </c>
      <c r="I29" s="73">
        <v>4.2049677293174259</v>
      </c>
      <c r="J29" s="29">
        <v>4081</v>
      </c>
      <c r="K29" s="73">
        <v>26.605384966425451</v>
      </c>
      <c r="L29" s="29">
        <v>4060</v>
      </c>
      <c r="M29" s="73">
        <v>26.468479040354651</v>
      </c>
      <c r="N29" s="29">
        <v>1465</v>
      </c>
      <c r="O29" s="73">
        <v>9.5508181758915178</v>
      </c>
      <c r="P29" s="29">
        <v>5088</v>
      </c>
      <c r="Q29" s="73">
        <v>33.170350088010956</v>
      </c>
      <c r="R29" s="29">
        <v>462</v>
      </c>
      <c r="S29" s="73">
        <v>3.0119303735575982</v>
      </c>
      <c r="T29" s="29">
        <v>467</v>
      </c>
      <c r="U29" s="73">
        <v>3.0445270226220744</v>
      </c>
      <c r="V29" s="29">
        <v>59</v>
      </c>
      <c r="W29" s="73">
        <v>0.38464045896081883</v>
      </c>
      <c r="X29" s="29">
        <v>336</v>
      </c>
      <c r="Y29" s="73">
        <v>2.1904948171327989</v>
      </c>
      <c r="Z29" s="29">
        <v>38</v>
      </c>
      <c r="AA29" s="73">
        <v>0.2477345328900189</v>
      </c>
      <c r="AB29" s="29">
        <v>89</v>
      </c>
      <c r="AC29" s="73">
        <v>0.58022035334767585</v>
      </c>
      <c r="AD29" s="29">
        <v>4260</v>
      </c>
      <c r="AE29" s="73">
        <v>27.772345002933697</v>
      </c>
      <c r="AF29" s="29">
        <v>1507</v>
      </c>
      <c r="AG29" s="73">
        <v>9.824630028033118</v>
      </c>
      <c r="AH29" s="29">
        <v>1930</v>
      </c>
      <c r="AI29" s="73">
        <v>12.582306538887803</v>
      </c>
      <c r="AJ29" s="29">
        <v>4291</v>
      </c>
      <c r="AK29" s="73">
        <v>27.97444422713345</v>
      </c>
      <c r="AL29" s="29">
        <v>12</v>
      </c>
      <c r="AM29" s="73">
        <v>7.8231957754742815E-2</v>
      </c>
      <c r="AN29" s="73">
        <v>0.27965509205313449</v>
      </c>
      <c r="AO29" s="29">
        <v>4274</v>
      </c>
      <c r="AP29" s="73">
        <v>27.863615620314231</v>
      </c>
      <c r="AQ29" s="29">
        <v>211</v>
      </c>
      <c r="AR29" s="73">
        <v>1.3755785905208944</v>
      </c>
      <c r="AS29" s="73">
        <v>4.9368273280299482</v>
      </c>
    </row>
    <row r="30" spans="1:45" x14ac:dyDescent="0.25">
      <c r="A30" s="22"/>
      <c r="B30" s="13" t="s">
        <v>157</v>
      </c>
      <c r="C30" s="29">
        <v>4822</v>
      </c>
      <c r="D30" s="29">
        <v>4034</v>
      </c>
      <c r="E30" s="73">
        <v>83.658233098299462</v>
      </c>
      <c r="F30" s="29">
        <v>3173</v>
      </c>
      <c r="G30" s="73">
        <v>78.656420426375803</v>
      </c>
      <c r="H30" s="29">
        <v>81</v>
      </c>
      <c r="I30" s="73">
        <v>2.0079325731284086</v>
      </c>
      <c r="J30" s="29">
        <v>1249</v>
      </c>
      <c r="K30" s="73">
        <v>30.961824491819534</v>
      </c>
      <c r="L30" s="29">
        <v>1179</v>
      </c>
      <c r="M30" s="73">
        <v>29.226574119980171</v>
      </c>
      <c r="N30" s="29">
        <v>664</v>
      </c>
      <c r="O30" s="73">
        <v>16.460089241447694</v>
      </c>
      <c r="P30" s="29">
        <v>861</v>
      </c>
      <c r="Q30" s="73">
        <v>21.343579573624194</v>
      </c>
      <c r="R30" s="29">
        <v>598</v>
      </c>
      <c r="S30" s="73">
        <v>14.823996033713435</v>
      </c>
      <c r="T30" s="29">
        <v>443</v>
      </c>
      <c r="U30" s="73">
        <v>10.981655924640556</v>
      </c>
      <c r="V30" s="29">
        <v>219</v>
      </c>
      <c r="W30" s="73">
        <v>5.4288547347545864</v>
      </c>
      <c r="X30" s="29">
        <v>94</v>
      </c>
      <c r="Y30" s="73">
        <v>2.330193356470005</v>
      </c>
      <c r="Z30" s="29">
        <v>29</v>
      </c>
      <c r="AA30" s="73">
        <v>0.7188894397620228</v>
      </c>
      <c r="AB30" s="29">
        <v>137</v>
      </c>
      <c r="AC30" s="73">
        <v>3.3961328705999008</v>
      </c>
      <c r="AD30" s="29">
        <v>174</v>
      </c>
      <c r="AE30" s="73">
        <v>4.313336638572137</v>
      </c>
      <c r="AF30" s="29">
        <v>292</v>
      </c>
      <c r="AG30" s="73">
        <v>7.2384729796727818</v>
      </c>
      <c r="AH30" s="29">
        <v>402</v>
      </c>
      <c r="AI30" s="73">
        <v>9.9652949925632139</v>
      </c>
      <c r="AJ30" s="29">
        <v>1035</v>
      </c>
      <c r="AK30" s="73">
        <v>25.656916212196329</v>
      </c>
      <c r="AL30" s="29">
        <v>0</v>
      </c>
      <c r="AM30" s="73">
        <v>0</v>
      </c>
      <c r="AN30" s="73">
        <v>0</v>
      </c>
      <c r="AO30" s="29">
        <v>1012</v>
      </c>
      <c r="AP30" s="73">
        <v>25.086762518591971</v>
      </c>
      <c r="AQ30" s="29">
        <v>2</v>
      </c>
      <c r="AR30" s="73">
        <v>4.9578582052553291E-2</v>
      </c>
      <c r="AS30" s="73">
        <v>0.19762845849802371</v>
      </c>
    </row>
    <row r="31" spans="1:45" s="7" customFormat="1" x14ac:dyDescent="0.25">
      <c r="A31" s="21">
        <v>8</v>
      </c>
      <c r="B31" s="15" t="s">
        <v>149</v>
      </c>
      <c r="C31" s="28">
        <v>1071</v>
      </c>
      <c r="D31" s="28">
        <v>913</v>
      </c>
      <c r="E31" s="71">
        <v>85.247432306255831</v>
      </c>
      <c r="F31" s="28">
        <v>657</v>
      </c>
      <c r="G31" s="71">
        <v>71.960569550930998</v>
      </c>
      <c r="H31" s="28">
        <v>35</v>
      </c>
      <c r="I31" s="71">
        <v>3.8335158817086525</v>
      </c>
      <c r="J31" s="28">
        <v>93</v>
      </c>
      <c r="K31" s="71">
        <v>10.186199342825848</v>
      </c>
      <c r="L31" s="28">
        <v>466</v>
      </c>
      <c r="M31" s="71">
        <v>51.04052573932092</v>
      </c>
      <c r="N31" s="28">
        <v>63</v>
      </c>
      <c r="O31" s="71">
        <v>6.9003285870755757</v>
      </c>
      <c r="P31" s="28">
        <v>256</v>
      </c>
      <c r="Q31" s="71">
        <v>28.039430449069002</v>
      </c>
      <c r="R31" s="28">
        <v>0</v>
      </c>
      <c r="S31" s="71">
        <v>0</v>
      </c>
      <c r="T31" s="28">
        <v>0</v>
      </c>
      <c r="U31" s="71">
        <v>0</v>
      </c>
      <c r="V31" s="28">
        <v>0</v>
      </c>
      <c r="W31" s="71">
        <v>0</v>
      </c>
      <c r="X31" s="28">
        <v>14</v>
      </c>
      <c r="Y31" s="71">
        <v>1.5334063526834611</v>
      </c>
      <c r="Z31" s="28">
        <v>0</v>
      </c>
      <c r="AA31" s="71">
        <v>0</v>
      </c>
      <c r="AB31" s="28">
        <v>0</v>
      </c>
      <c r="AC31" s="71">
        <v>0</v>
      </c>
      <c r="AD31" s="28">
        <v>153</v>
      </c>
      <c r="AE31" s="71">
        <v>16.757940854326396</v>
      </c>
      <c r="AF31" s="28">
        <v>98</v>
      </c>
      <c r="AG31" s="71">
        <v>10.733844468784227</v>
      </c>
      <c r="AH31" s="28">
        <v>41</v>
      </c>
      <c r="AI31" s="71">
        <v>4.4906900328587076</v>
      </c>
      <c r="AJ31" s="28">
        <v>263</v>
      </c>
      <c r="AK31" s="71">
        <v>28.806133625410734</v>
      </c>
      <c r="AL31" s="28">
        <v>0</v>
      </c>
      <c r="AM31" s="71">
        <v>0</v>
      </c>
      <c r="AN31" s="71">
        <v>0</v>
      </c>
      <c r="AO31" s="28">
        <v>302</v>
      </c>
      <c r="AP31" s="71">
        <v>33.077765607886093</v>
      </c>
      <c r="AQ31" s="28">
        <v>0</v>
      </c>
      <c r="AR31" s="71">
        <v>0</v>
      </c>
      <c r="AS31" s="71">
        <v>0</v>
      </c>
    </row>
    <row r="32" spans="1:45" s="7" customFormat="1" ht="30" x14ac:dyDescent="0.25">
      <c r="A32" s="21">
        <v>9</v>
      </c>
      <c r="B32" s="16" t="s">
        <v>150</v>
      </c>
      <c r="C32" s="28">
        <v>2582</v>
      </c>
      <c r="D32" s="28">
        <v>2239</v>
      </c>
      <c r="E32" s="71">
        <v>86.715724244771494</v>
      </c>
      <c r="F32" s="28">
        <v>1512</v>
      </c>
      <c r="G32" s="71">
        <v>67.530147387226435</v>
      </c>
      <c r="H32" s="28">
        <v>140</v>
      </c>
      <c r="I32" s="71">
        <v>6.2527914247431884</v>
      </c>
      <c r="J32" s="28">
        <v>567</v>
      </c>
      <c r="K32" s="71">
        <v>25.323805270209913</v>
      </c>
      <c r="L32" s="28">
        <v>691</v>
      </c>
      <c r="M32" s="71">
        <v>30.861991960696738</v>
      </c>
      <c r="N32" s="28">
        <v>114</v>
      </c>
      <c r="O32" s="71">
        <v>5.0915587315765967</v>
      </c>
      <c r="P32" s="28">
        <v>727</v>
      </c>
      <c r="Q32" s="71">
        <v>32.469852612773558</v>
      </c>
      <c r="R32" s="28">
        <v>76</v>
      </c>
      <c r="S32" s="71">
        <v>3.3943724877177313</v>
      </c>
      <c r="T32" s="28">
        <v>8</v>
      </c>
      <c r="U32" s="71">
        <v>0.3573023671281822</v>
      </c>
      <c r="V32" s="28">
        <v>1</v>
      </c>
      <c r="W32" s="71">
        <v>4.4662795891022775E-2</v>
      </c>
      <c r="X32" s="28">
        <v>1</v>
      </c>
      <c r="Y32" s="71">
        <v>4.4662795891022775E-2</v>
      </c>
      <c r="Z32" s="28">
        <v>0</v>
      </c>
      <c r="AA32" s="71">
        <v>0</v>
      </c>
      <c r="AB32" s="28">
        <v>0</v>
      </c>
      <c r="AC32" s="71">
        <v>0</v>
      </c>
      <c r="AD32" s="28">
        <v>805</v>
      </c>
      <c r="AE32" s="71">
        <v>35.953550692273332</v>
      </c>
      <c r="AF32" s="28">
        <v>198</v>
      </c>
      <c r="AG32" s="71">
        <v>8.8432335864225102</v>
      </c>
      <c r="AH32" s="28">
        <v>229</v>
      </c>
      <c r="AI32" s="71">
        <v>10.227780259044216</v>
      </c>
      <c r="AJ32" s="28">
        <v>755</v>
      </c>
      <c r="AK32" s="71">
        <v>33.720410897722196</v>
      </c>
      <c r="AL32" s="28">
        <v>0</v>
      </c>
      <c r="AM32" s="71">
        <v>0</v>
      </c>
      <c r="AN32" s="71">
        <v>0</v>
      </c>
      <c r="AO32" s="28">
        <v>763</v>
      </c>
      <c r="AP32" s="71">
        <v>34.077713264850381</v>
      </c>
      <c r="AQ32" s="28">
        <v>0</v>
      </c>
      <c r="AR32" s="71">
        <v>0</v>
      </c>
      <c r="AS32" s="71">
        <v>0</v>
      </c>
    </row>
    <row r="33" spans="1:45" s="41" customFormat="1" ht="28.15" customHeight="1" x14ac:dyDescent="0.25">
      <c r="A33" s="21">
        <v>10</v>
      </c>
      <c r="B33" s="40" t="s">
        <v>151</v>
      </c>
      <c r="C33" s="28">
        <v>6752</v>
      </c>
      <c r="D33" s="28">
        <v>6324</v>
      </c>
      <c r="E33" s="71">
        <v>93.661137440758296</v>
      </c>
      <c r="F33" s="28">
        <v>4745</v>
      </c>
      <c r="G33" s="71">
        <v>75.031625553447185</v>
      </c>
      <c r="H33" s="28">
        <v>581</v>
      </c>
      <c r="I33" s="71">
        <v>9.1872232764073374</v>
      </c>
      <c r="J33" s="28">
        <v>2357</v>
      </c>
      <c r="K33" s="71">
        <v>37.270714737507902</v>
      </c>
      <c r="L33" s="28">
        <v>1696</v>
      </c>
      <c r="M33" s="71">
        <v>26.818469323213158</v>
      </c>
      <c r="N33" s="28">
        <v>111</v>
      </c>
      <c r="O33" s="71">
        <v>1.7552182163187855</v>
      </c>
      <c r="P33" s="28">
        <v>1579</v>
      </c>
      <c r="Q33" s="71">
        <v>24.968374446552815</v>
      </c>
      <c r="R33" s="28">
        <v>81</v>
      </c>
      <c r="S33" s="71">
        <v>1.2808349146110056</v>
      </c>
      <c r="T33" s="28">
        <v>22</v>
      </c>
      <c r="U33" s="71">
        <v>0.3478810879190386</v>
      </c>
      <c r="V33" s="28">
        <v>0</v>
      </c>
      <c r="W33" s="71">
        <v>0</v>
      </c>
      <c r="X33" s="28">
        <v>89</v>
      </c>
      <c r="Y33" s="71">
        <v>1.4073371283997469</v>
      </c>
      <c r="Z33" s="28">
        <v>15</v>
      </c>
      <c r="AA33" s="71">
        <v>0.23719165085388993</v>
      </c>
      <c r="AB33" s="28">
        <v>99</v>
      </c>
      <c r="AC33" s="71">
        <v>1.5654648956356736</v>
      </c>
      <c r="AD33" s="28">
        <v>3209</v>
      </c>
      <c r="AE33" s="71">
        <v>50.743200506008854</v>
      </c>
      <c r="AF33" s="28">
        <v>828</v>
      </c>
      <c r="AG33" s="71">
        <v>13.092979127134724</v>
      </c>
      <c r="AH33" s="28">
        <v>433</v>
      </c>
      <c r="AI33" s="71">
        <v>6.8469323213156228</v>
      </c>
      <c r="AJ33" s="28">
        <v>2007</v>
      </c>
      <c r="AK33" s="71">
        <v>31.736242884250476</v>
      </c>
      <c r="AL33" s="28">
        <v>1</v>
      </c>
      <c r="AM33" s="71">
        <v>1.5812776723592662E-2</v>
      </c>
      <c r="AN33" s="71">
        <v>4.9825610363726951E-2</v>
      </c>
      <c r="AO33" s="28">
        <v>2110</v>
      </c>
      <c r="AP33" s="71">
        <v>33.364958886780521</v>
      </c>
      <c r="AQ33" s="28">
        <v>34</v>
      </c>
      <c r="AR33" s="71">
        <v>0.53763440860215062</v>
      </c>
      <c r="AS33" s="71">
        <v>1.6113744075829384</v>
      </c>
    </row>
    <row r="34" spans="1:45" x14ac:dyDescent="0.25">
      <c r="A34" s="105"/>
      <c r="B34" s="32" t="s">
        <v>130</v>
      </c>
      <c r="C34" s="34"/>
      <c r="D34" s="34"/>
      <c r="E34" s="75"/>
      <c r="F34" s="34"/>
      <c r="G34" s="75"/>
      <c r="H34" s="34"/>
      <c r="I34" s="75"/>
      <c r="J34" s="34"/>
      <c r="K34" s="75"/>
      <c r="L34" s="34"/>
      <c r="M34" s="75"/>
      <c r="N34" s="34"/>
      <c r="O34" s="75"/>
      <c r="P34" s="34"/>
      <c r="Q34" s="75"/>
      <c r="R34" s="34"/>
      <c r="S34" s="75"/>
      <c r="T34" s="34"/>
      <c r="U34" s="75"/>
      <c r="V34" s="34"/>
      <c r="W34" s="75"/>
      <c r="X34" s="34"/>
      <c r="Y34" s="75"/>
      <c r="Z34" s="34"/>
      <c r="AA34" s="75"/>
      <c r="AB34" s="34"/>
      <c r="AC34" s="75"/>
      <c r="AD34" s="34"/>
      <c r="AE34" s="75"/>
      <c r="AF34" s="34"/>
      <c r="AG34" s="75"/>
      <c r="AH34" s="34"/>
      <c r="AI34" s="75"/>
      <c r="AJ34" s="34"/>
      <c r="AK34" s="75"/>
      <c r="AL34" s="34"/>
      <c r="AM34" s="75"/>
      <c r="AN34" s="75"/>
      <c r="AO34" s="34"/>
      <c r="AP34" s="75"/>
      <c r="AQ34" s="34"/>
      <c r="AR34" s="75"/>
      <c r="AS34" s="75"/>
    </row>
    <row r="35" spans="1:45" x14ac:dyDescent="0.25">
      <c r="A35" s="106"/>
      <c r="B35" s="14" t="s">
        <v>152</v>
      </c>
      <c r="C35" s="29">
        <v>3271</v>
      </c>
      <c r="D35" s="29">
        <v>3321</v>
      </c>
      <c r="E35" s="73">
        <v>101.52858453072456</v>
      </c>
      <c r="F35" s="29">
        <v>2459</v>
      </c>
      <c r="G35" s="73">
        <v>74.043962661848838</v>
      </c>
      <c r="H35" s="29">
        <v>427</v>
      </c>
      <c r="I35" s="73">
        <v>12.857573020174645</v>
      </c>
      <c r="J35" s="29">
        <v>982</v>
      </c>
      <c r="K35" s="73">
        <v>29.56940680517916</v>
      </c>
      <c r="L35" s="29">
        <v>972</v>
      </c>
      <c r="M35" s="73">
        <v>29.268292682926827</v>
      </c>
      <c r="N35" s="29">
        <v>78</v>
      </c>
      <c r="O35" s="73">
        <v>2.3486901535682025</v>
      </c>
      <c r="P35" s="29">
        <v>862</v>
      </c>
      <c r="Q35" s="73">
        <v>25.956037338151162</v>
      </c>
      <c r="R35" s="29">
        <v>61</v>
      </c>
      <c r="S35" s="73">
        <v>1.8367961457392352</v>
      </c>
      <c r="T35" s="29">
        <v>22</v>
      </c>
      <c r="U35" s="73">
        <v>0.66245106895513395</v>
      </c>
      <c r="V35" s="29">
        <v>0</v>
      </c>
      <c r="W35" s="73">
        <v>0</v>
      </c>
      <c r="X35" s="29">
        <v>66</v>
      </c>
      <c r="Y35" s="73">
        <v>1.9873532068654018</v>
      </c>
      <c r="Z35" s="29">
        <v>15</v>
      </c>
      <c r="AA35" s="73">
        <v>0.45167118337850043</v>
      </c>
      <c r="AB35" s="29">
        <v>43</v>
      </c>
      <c r="AC35" s="73">
        <v>1.2947907256850346</v>
      </c>
      <c r="AD35" s="29">
        <v>1485</v>
      </c>
      <c r="AE35" s="73">
        <v>44.715447154471541</v>
      </c>
      <c r="AF35" s="29">
        <v>440</v>
      </c>
      <c r="AG35" s="73">
        <v>13.249021379102679</v>
      </c>
      <c r="AH35" s="29">
        <v>183</v>
      </c>
      <c r="AI35" s="73">
        <v>5.5103884372177054</v>
      </c>
      <c r="AJ35" s="29">
        <v>997</v>
      </c>
      <c r="AK35" s="73">
        <v>30.021077988557664</v>
      </c>
      <c r="AL35" s="29">
        <v>1</v>
      </c>
      <c r="AM35" s="73">
        <v>3.0111412225233364E-2</v>
      </c>
      <c r="AN35" s="73">
        <v>0.10030090270812438</v>
      </c>
      <c r="AO35" s="29">
        <v>830</v>
      </c>
      <c r="AP35" s="73">
        <v>24.992472146943694</v>
      </c>
      <c r="AQ35" s="29">
        <v>0</v>
      </c>
      <c r="AR35" s="73">
        <v>0</v>
      </c>
      <c r="AS35" s="73">
        <v>0</v>
      </c>
    </row>
    <row r="36" spans="1:45" x14ac:dyDescent="0.25">
      <c r="A36" s="106"/>
      <c r="B36" s="14" t="s">
        <v>153</v>
      </c>
      <c r="C36" s="29">
        <v>2458</v>
      </c>
      <c r="D36" s="29">
        <v>2244</v>
      </c>
      <c r="E36" s="73">
        <v>91.29373474369406</v>
      </c>
      <c r="F36" s="29">
        <v>1752</v>
      </c>
      <c r="G36" s="73">
        <v>78.074866310160431</v>
      </c>
      <c r="H36" s="29">
        <v>123</v>
      </c>
      <c r="I36" s="73">
        <v>5.4812834224598923</v>
      </c>
      <c r="J36" s="29">
        <v>1074</v>
      </c>
      <c r="K36" s="73">
        <v>47.860962566844925</v>
      </c>
      <c r="L36" s="29">
        <v>553</v>
      </c>
      <c r="M36" s="73">
        <v>24.643493761140821</v>
      </c>
      <c r="N36" s="29">
        <v>2</v>
      </c>
      <c r="O36" s="73">
        <v>8.9126559714795009E-2</v>
      </c>
      <c r="P36" s="29">
        <v>492</v>
      </c>
      <c r="Q36" s="73">
        <v>21.925133689839569</v>
      </c>
      <c r="R36" s="29">
        <v>2</v>
      </c>
      <c r="S36" s="73">
        <v>8.9126559714795009E-2</v>
      </c>
      <c r="T36" s="29">
        <v>0</v>
      </c>
      <c r="U36" s="73">
        <v>0</v>
      </c>
      <c r="V36" s="29">
        <v>0</v>
      </c>
      <c r="W36" s="73">
        <v>0</v>
      </c>
      <c r="X36" s="29">
        <v>20</v>
      </c>
      <c r="Y36" s="73">
        <v>0.89126559714795017</v>
      </c>
      <c r="Z36" s="29">
        <v>0</v>
      </c>
      <c r="AA36" s="73">
        <v>0</v>
      </c>
      <c r="AB36" s="29">
        <v>53</v>
      </c>
      <c r="AC36" s="73">
        <v>2.3618538324420677</v>
      </c>
      <c r="AD36" s="29">
        <v>1246</v>
      </c>
      <c r="AE36" s="73">
        <v>55.525846702317295</v>
      </c>
      <c r="AF36" s="29">
        <v>331</v>
      </c>
      <c r="AG36" s="73">
        <v>14.750445632798574</v>
      </c>
      <c r="AH36" s="29">
        <v>139</v>
      </c>
      <c r="AI36" s="73">
        <v>6.1942959001782532</v>
      </c>
      <c r="AJ36" s="29">
        <v>816</v>
      </c>
      <c r="AK36" s="73">
        <v>36.363636363636367</v>
      </c>
      <c r="AL36" s="29">
        <v>0</v>
      </c>
      <c r="AM36" s="73">
        <v>0</v>
      </c>
      <c r="AN36" s="73">
        <v>0</v>
      </c>
      <c r="AO36" s="29">
        <v>968</v>
      </c>
      <c r="AP36" s="73">
        <v>43.137254901960787</v>
      </c>
      <c r="AQ36" s="29">
        <v>0</v>
      </c>
      <c r="AR36" s="73">
        <v>0</v>
      </c>
      <c r="AS36" s="73">
        <v>0</v>
      </c>
    </row>
    <row r="37" spans="1:45" x14ac:dyDescent="0.25">
      <c r="A37" s="107"/>
      <c r="B37" s="14" t="s">
        <v>154</v>
      </c>
      <c r="C37" s="29">
        <v>1023</v>
      </c>
      <c r="D37" s="29">
        <v>759</v>
      </c>
      <c r="E37" s="73">
        <v>74.193548387096769</v>
      </c>
      <c r="F37" s="29">
        <v>534</v>
      </c>
      <c r="G37" s="73">
        <v>70.355731225296452</v>
      </c>
      <c r="H37" s="29">
        <v>31</v>
      </c>
      <c r="I37" s="73">
        <v>4.0843214756258233</v>
      </c>
      <c r="J37" s="29">
        <v>301</v>
      </c>
      <c r="K37" s="73">
        <v>39.657444005270094</v>
      </c>
      <c r="L37" s="29">
        <v>171</v>
      </c>
      <c r="M37" s="73">
        <v>22.529644268774703</v>
      </c>
      <c r="N37" s="29">
        <v>31</v>
      </c>
      <c r="O37" s="73">
        <v>4.0843214756258233</v>
      </c>
      <c r="P37" s="29">
        <v>225</v>
      </c>
      <c r="Q37" s="73">
        <v>29.644268774703558</v>
      </c>
      <c r="R37" s="29">
        <v>18</v>
      </c>
      <c r="S37" s="73">
        <v>2.3715415019762842</v>
      </c>
      <c r="T37" s="29">
        <v>0</v>
      </c>
      <c r="U37" s="73">
        <v>0</v>
      </c>
      <c r="V37" s="29">
        <v>0</v>
      </c>
      <c r="W37" s="73">
        <v>0</v>
      </c>
      <c r="X37" s="29">
        <v>3</v>
      </c>
      <c r="Y37" s="73">
        <v>0.39525691699604742</v>
      </c>
      <c r="Z37" s="29">
        <v>0</v>
      </c>
      <c r="AA37" s="73">
        <v>0</v>
      </c>
      <c r="AB37" s="29">
        <v>3</v>
      </c>
      <c r="AC37" s="73">
        <v>0.39525691699604742</v>
      </c>
      <c r="AD37" s="29">
        <v>478</v>
      </c>
      <c r="AE37" s="73">
        <v>62.977602108036891</v>
      </c>
      <c r="AF37" s="29">
        <v>57</v>
      </c>
      <c r="AG37" s="73">
        <v>7.5098814229249005</v>
      </c>
      <c r="AH37" s="29">
        <v>111</v>
      </c>
      <c r="AI37" s="73">
        <v>14.624505928853754</v>
      </c>
      <c r="AJ37" s="29">
        <v>194</v>
      </c>
      <c r="AK37" s="73">
        <v>25.559947299077734</v>
      </c>
      <c r="AL37" s="29">
        <v>0</v>
      </c>
      <c r="AM37" s="73">
        <v>0</v>
      </c>
      <c r="AN37" s="73">
        <v>0</v>
      </c>
      <c r="AO37" s="29">
        <v>312</v>
      </c>
      <c r="AP37" s="73">
        <v>41.106719367588937</v>
      </c>
      <c r="AQ37" s="29">
        <v>34</v>
      </c>
      <c r="AR37" s="73">
        <v>4.4795783926218711</v>
      </c>
      <c r="AS37" s="73">
        <v>10.897435897435898</v>
      </c>
    </row>
    <row r="38" spans="1:45" x14ac:dyDescent="0.25">
      <c r="A38" s="24"/>
      <c r="B38" s="38" t="s">
        <v>175</v>
      </c>
      <c r="C38" s="29"/>
      <c r="D38" s="29"/>
      <c r="E38" s="73"/>
      <c r="F38" s="29"/>
      <c r="G38" s="73"/>
      <c r="H38" s="29"/>
      <c r="I38" s="73"/>
      <c r="J38" s="29"/>
      <c r="K38" s="73"/>
      <c r="L38" s="29"/>
      <c r="M38" s="73"/>
      <c r="N38" s="29"/>
      <c r="O38" s="73"/>
      <c r="P38" s="29"/>
      <c r="Q38" s="73"/>
      <c r="R38" s="29"/>
      <c r="S38" s="73"/>
      <c r="T38" s="29"/>
      <c r="U38" s="73"/>
      <c r="V38" s="29"/>
      <c r="W38" s="73"/>
      <c r="X38" s="29"/>
      <c r="Y38" s="73"/>
      <c r="Z38" s="29"/>
      <c r="AA38" s="73"/>
      <c r="AB38" s="29"/>
      <c r="AC38" s="73"/>
      <c r="AD38" s="29"/>
      <c r="AE38" s="73"/>
      <c r="AF38" s="29"/>
      <c r="AG38" s="73"/>
      <c r="AH38" s="29"/>
      <c r="AI38" s="73"/>
      <c r="AJ38" s="29"/>
      <c r="AK38" s="73"/>
      <c r="AL38" s="29"/>
      <c r="AM38" s="73"/>
      <c r="AN38" s="73"/>
      <c r="AO38" s="29"/>
      <c r="AP38" s="73"/>
      <c r="AQ38" s="29"/>
      <c r="AR38" s="73"/>
      <c r="AS38" s="73"/>
    </row>
    <row r="39" spans="1:45" s="39" customFormat="1" ht="18" customHeight="1" x14ac:dyDescent="0.25">
      <c r="A39" s="21">
        <v>11</v>
      </c>
      <c r="B39" s="42" t="s">
        <v>167</v>
      </c>
      <c r="C39" s="43">
        <v>61894</v>
      </c>
      <c r="D39" s="43">
        <v>54828</v>
      </c>
      <c r="E39" s="76">
        <v>88.583707629172466</v>
      </c>
      <c r="F39" s="43">
        <v>36521</v>
      </c>
      <c r="G39" s="76">
        <v>66.610126212883927</v>
      </c>
      <c r="H39" s="43">
        <v>2048</v>
      </c>
      <c r="I39" s="76">
        <v>3.7353177208725468</v>
      </c>
      <c r="J39" s="43">
        <v>14167</v>
      </c>
      <c r="K39" s="76">
        <v>25.838987378711607</v>
      </c>
      <c r="L39" s="43">
        <v>15218</v>
      </c>
      <c r="M39" s="76">
        <v>27.75589115050704</v>
      </c>
      <c r="N39" s="43">
        <v>5088</v>
      </c>
      <c r="O39" s="76">
        <v>9.2799299627927336</v>
      </c>
      <c r="P39" s="43">
        <v>18307</v>
      </c>
      <c r="Q39" s="76">
        <v>33.389873787116073</v>
      </c>
      <c r="R39" s="43">
        <v>3570</v>
      </c>
      <c r="S39" s="76">
        <v>6.5112716130444293</v>
      </c>
      <c r="T39" s="43">
        <v>2673</v>
      </c>
      <c r="U39" s="76">
        <v>4.875246224556796</v>
      </c>
      <c r="V39" s="43">
        <v>1671</v>
      </c>
      <c r="W39" s="76">
        <v>3.047712847450208</v>
      </c>
      <c r="X39" s="43">
        <v>978</v>
      </c>
      <c r="Y39" s="76">
        <v>1.7837601225651127</v>
      </c>
      <c r="Z39" s="43">
        <v>100</v>
      </c>
      <c r="AA39" s="76">
        <v>0.18238856058947983</v>
      </c>
      <c r="AB39" s="43">
        <v>694</v>
      </c>
      <c r="AC39" s="76">
        <v>1.26577661049099</v>
      </c>
      <c r="AD39" s="43">
        <v>19094</v>
      </c>
      <c r="AE39" s="76">
        <v>34.825271758955282</v>
      </c>
      <c r="AF39" s="43">
        <v>5580</v>
      </c>
      <c r="AG39" s="76">
        <v>10.177281680892975</v>
      </c>
      <c r="AH39" s="43">
        <v>4990</v>
      </c>
      <c r="AI39" s="76">
        <v>9.1011891734150439</v>
      </c>
      <c r="AJ39" s="43">
        <v>16849</v>
      </c>
      <c r="AK39" s="76">
        <v>30.73064857372146</v>
      </c>
      <c r="AL39" s="43">
        <v>52</v>
      </c>
      <c r="AM39" s="76">
        <v>9.4842051506529509E-2</v>
      </c>
      <c r="AN39" s="76">
        <v>0.30862365719033769</v>
      </c>
      <c r="AO39" s="43">
        <v>17188</v>
      </c>
      <c r="AP39" s="76">
        <v>31.348945794119793</v>
      </c>
      <c r="AQ39" s="43">
        <v>292</v>
      </c>
      <c r="AR39" s="76">
        <v>0.53257459692128117</v>
      </c>
      <c r="AS39" s="76">
        <v>1.6988596695368861</v>
      </c>
    </row>
    <row r="40" spans="1:45" x14ac:dyDescent="0.25">
      <c r="A40" s="17"/>
      <c r="B40" s="31" t="s">
        <v>155</v>
      </c>
      <c r="C40" s="37"/>
      <c r="D40" s="37"/>
      <c r="E40" s="66"/>
      <c r="F40" s="37"/>
      <c r="G40" s="66"/>
      <c r="H40" s="37"/>
      <c r="I40" s="66"/>
      <c r="J40" s="37"/>
      <c r="K40" s="66"/>
      <c r="L40" s="37"/>
      <c r="M40" s="66"/>
      <c r="N40" s="37"/>
      <c r="O40" s="66"/>
      <c r="P40" s="37"/>
      <c r="Q40" s="66"/>
      <c r="R40" s="37"/>
      <c r="S40" s="66"/>
      <c r="T40" s="37"/>
      <c r="U40" s="66"/>
      <c r="V40" s="37"/>
      <c r="W40" s="66"/>
      <c r="X40" s="37"/>
      <c r="Y40" s="66"/>
      <c r="Z40" s="37"/>
      <c r="AA40" s="66"/>
      <c r="AB40" s="37"/>
      <c r="AC40" s="66"/>
      <c r="AD40" s="37"/>
      <c r="AE40" s="66"/>
      <c r="AF40" s="37"/>
      <c r="AG40" s="66"/>
      <c r="AH40" s="37"/>
      <c r="AI40" s="66"/>
      <c r="AJ40" s="37"/>
      <c r="AK40" s="66"/>
      <c r="AL40" s="37"/>
      <c r="AM40" s="66"/>
      <c r="AN40" s="66"/>
      <c r="AO40" s="37"/>
      <c r="AP40" s="66"/>
      <c r="AQ40" s="37"/>
      <c r="AR40" s="66"/>
      <c r="AS40" s="66"/>
    </row>
    <row r="41" spans="1:45" x14ac:dyDescent="0.25">
      <c r="A41" s="17"/>
      <c r="B41" s="30" t="s">
        <v>156</v>
      </c>
      <c r="C41" s="65"/>
      <c r="D41" s="65"/>
      <c r="E41" s="67"/>
      <c r="F41" s="65"/>
      <c r="G41" s="67"/>
      <c r="H41" s="65"/>
      <c r="I41" s="67"/>
      <c r="J41" s="65"/>
      <c r="K41" s="67"/>
      <c r="L41" s="65"/>
      <c r="M41" s="67"/>
      <c r="N41" s="65"/>
      <c r="O41" s="67"/>
      <c r="P41" s="65"/>
      <c r="Q41" s="67"/>
      <c r="R41" s="65"/>
      <c r="S41" s="67"/>
      <c r="T41" s="65"/>
      <c r="U41" s="67"/>
      <c r="V41" s="65"/>
      <c r="W41" s="67"/>
      <c r="X41" s="65"/>
      <c r="Y41" s="67"/>
      <c r="Z41" s="65"/>
      <c r="AA41" s="67"/>
      <c r="AB41" s="65"/>
      <c r="AC41" s="67"/>
      <c r="AD41" s="65"/>
      <c r="AE41" s="67"/>
      <c r="AF41" s="65"/>
      <c r="AG41" s="67"/>
      <c r="AH41" s="65"/>
      <c r="AI41" s="67"/>
      <c r="AJ41" s="65"/>
      <c r="AK41" s="67"/>
      <c r="AL41" s="65"/>
      <c r="AM41" s="67"/>
      <c r="AN41" s="67"/>
      <c r="AO41" s="65"/>
      <c r="AP41" s="67"/>
      <c r="AQ41" s="65"/>
      <c r="AR41" s="67"/>
      <c r="AS41" s="67"/>
    </row>
  </sheetData>
  <customSheetViews>
    <customSheetView guid="{8BC5A233-1059-4C03-9B36-AE4C1EF4A9AD}" fitToPage="1">
      <pane xSplit="2" ySplit="8" topLeftCell="AI35" activePane="bottomRight" state="frozen"/>
      <selection pane="bottomRight" activeCell="AU37" sqref="AU37"/>
      <pageMargins left="0.46" right="0.27" top="0.94488188976377963" bottom="0.74803149606299213" header="0.31496062992125984" footer="0.31496062992125984"/>
      <pageSetup paperSize="9" scale="32" orientation="landscape" r:id="rId1"/>
      <headerFooter alignWithMargins="0"/>
    </customSheetView>
  </customSheetViews>
  <mergeCells count="61">
    <mergeCell ref="A21:A24"/>
    <mergeCell ref="A34:A37"/>
    <mergeCell ref="AO4:AO7"/>
    <mergeCell ref="AP4:AP7"/>
    <mergeCell ref="AK4:AK7"/>
    <mergeCell ref="AL4:AL7"/>
    <mergeCell ref="AM4:AM7"/>
    <mergeCell ref="AN4:AN7"/>
    <mergeCell ref="AG4:AG7"/>
    <mergeCell ref="D4:D7"/>
    <mergeCell ref="E4:E7"/>
    <mergeCell ref="F4:F7"/>
    <mergeCell ref="G4:G7"/>
    <mergeCell ref="H4:H7"/>
    <mergeCell ref="I4:I7"/>
    <mergeCell ref="AH4:AH7"/>
    <mergeCell ref="AQ4:AQ7"/>
    <mergeCell ref="AS4:AS7"/>
    <mergeCell ref="P6:P7"/>
    <mergeCell ref="Q6:Q7"/>
    <mergeCell ref="X6:X7"/>
    <mergeCell ref="Y6:Y7"/>
    <mergeCell ref="Z6:Z7"/>
    <mergeCell ref="AA6:AA7"/>
    <mergeCell ref="X4:Y5"/>
    <mergeCell ref="AJ4:AJ7"/>
    <mergeCell ref="AF4:AF7"/>
    <mergeCell ref="AR4:AR7"/>
    <mergeCell ref="R4:R7"/>
    <mergeCell ref="S4:S7"/>
    <mergeCell ref="AI4:AI7"/>
    <mergeCell ref="Z4:AA5"/>
    <mergeCell ref="AF3:AI3"/>
    <mergeCell ref="W4:W7"/>
    <mergeCell ref="N4:N7"/>
    <mergeCell ref="O4:O7"/>
    <mergeCell ref="R3:W3"/>
    <mergeCell ref="T4:T7"/>
    <mergeCell ref="V4:V7"/>
    <mergeCell ref="AB6:AB7"/>
    <mergeCell ref="AC6:AC7"/>
    <mergeCell ref="AD6:AD7"/>
    <mergeCell ref="AE6:AE7"/>
    <mergeCell ref="AB3:AC5"/>
    <mergeCell ref="AD3:AE5"/>
    <mergeCell ref="AJ3:AN3"/>
    <mergeCell ref="A1:AS1"/>
    <mergeCell ref="A2:A7"/>
    <mergeCell ref="B2:B7"/>
    <mergeCell ref="C2:C7"/>
    <mergeCell ref="D2:E3"/>
    <mergeCell ref="F2:AS2"/>
    <mergeCell ref="F3:O3"/>
    <mergeCell ref="P3:Q5"/>
    <mergeCell ref="AO3:AS3"/>
    <mergeCell ref="J4:J7"/>
    <mergeCell ref="K4:K7"/>
    <mergeCell ref="L4:L7"/>
    <mergeCell ref="M4:M7"/>
    <mergeCell ref="X3:AA3"/>
    <mergeCell ref="U4:U7"/>
  </mergeCells>
  <phoneticPr fontId="0" type="noConversion"/>
  <printOptions horizontalCentered="1"/>
  <pageMargins left="0.47244094488188981" right="0.27559055118110237" top="0.94488188976377963" bottom="0.74803149606299213" header="0.31496062992125984" footer="0.31496062992125984"/>
  <pageSetup paperSize="8" scale="47" fitToHeight="2" orientation="landscape" r:id="rId2"/>
  <headerFooter scaleWithDoc="0">
    <oddHeader>&amp;R&amp;12&amp;P</oddHeader>
    <oddFooter>&amp;R&amp;12&amp;P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S41"/>
  <sheetViews>
    <sheetView workbookViewId="0">
      <pane xSplit="2" ySplit="8" topLeftCell="W23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41"/>
    </sheetView>
  </sheetViews>
  <sheetFormatPr defaultRowHeight="15" x14ac:dyDescent="0.25"/>
  <cols>
    <col min="1" max="1" width="5" customWidth="1"/>
    <col min="2" max="2" width="45.85546875" customWidth="1"/>
    <col min="3" max="3" width="9.28515625" customWidth="1"/>
    <col min="4" max="45" width="8.7109375" customWidth="1"/>
  </cols>
  <sheetData>
    <row r="1" spans="1:45" ht="18.75" x14ac:dyDescent="0.25">
      <c r="A1" s="157" t="s">
        <v>172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45" s="20" customFormat="1" ht="14.45" customHeight="1" x14ac:dyDescent="0.25">
      <c r="A2" s="158" t="s">
        <v>0</v>
      </c>
      <c r="B2" s="160" t="s">
        <v>125</v>
      </c>
      <c r="C2" s="124" t="s">
        <v>106</v>
      </c>
      <c r="D2" s="143" t="s">
        <v>107</v>
      </c>
      <c r="E2" s="162"/>
      <c r="F2" s="165" t="s">
        <v>108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</row>
    <row r="3" spans="1:45" s="20" customFormat="1" ht="29.45" customHeight="1" x14ac:dyDescent="0.25">
      <c r="A3" s="159"/>
      <c r="B3" s="161"/>
      <c r="C3" s="140"/>
      <c r="D3" s="163"/>
      <c r="E3" s="164"/>
      <c r="F3" s="166" t="s">
        <v>122</v>
      </c>
      <c r="G3" s="167"/>
      <c r="H3" s="167"/>
      <c r="I3" s="167"/>
      <c r="J3" s="167"/>
      <c r="K3" s="167"/>
      <c r="L3" s="167"/>
      <c r="M3" s="167"/>
      <c r="N3" s="167"/>
      <c r="O3" s="168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166" t="s">
        <v>119</v>
      </c>
      <c r="Y3" s="167"/>
      <c r="Z3" s="167"/>
      <c r="AA3" s="168"/>
      <c r="AB3" s="143" t="s">
        <v>109</v>
      </c>
      <c r="AC3" s="144"/>
      <c r="AD3" s="114" t="s">
        <v>121</v>
      </c>
      <c r="AE3" s="115"/>
      <c r="AF3" s="116" t="s">
        <v>110</v>
      </c>
      <c r="AG3" s="117"/>
      <c r="AH3" s="117"/>
      <c r="AI3" s="118"/>
      <c r="AJ3" s="125" t="s">
        <v>2</v>
      </c>
      <c r="AK3" s="125"/>
      <c r="AL3" s="125"/>
      <c r="AM3" s="125"/>
      <c r="AN3" s="125"/>
      <c r="AO3" s="125" t="s">
        <v>3</v>
      </c>
      <c r="AP3" s="125"/>
      <c r="AQ3" s="125"/>
      <c r="AR3" s="125"/>
      <c r="AS3" s="125"/>
    </row>
    <row r="4" spans="1:45" s="20" customFormat="1" ht="14.45" customHeight="1" x14ac:dyDescent="0.25">
      <c r="A4" s="159"/>
      <c r="B4" s="161"/>
      <c r="C4" s="141"/>
      <c r="D4" s="128" t="s">
        <v>7</v>
      </c>
      <c r="E4" s="110" t="s">
        <v>5</v>
      </c>
      <c r="F4" s="169" t="s">
        <v>4</v>
      </c>
      <c r="G4" s="110" t="s">
        <v>5</v>
      </c>
      <c r="H4" s="123" t="s">
        <v>112</v>
      </c>
      <c r="I4" s="110" t="s">
        <v>5</v>
      </c>
      <c r="J4" s="124" t="s">
        <v>113</v>
      </c>
      <c r="K4" s="110" t="s">
        <v>5</v>
      </c>
      <c r="L4" s="127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150" t="s">
        <v>117</v>
      </c>
      <c r="S4" s="110" t="s">
        <v>5</v>
      </c>
      <c r="T4" s="150" t="s">
        <v>118</v>
      </c>
      <c r="U4" s="110" t="s">
        <v>5</v>
      </c>
      <c r="V4" s="150" t="s">
        <v>115</v>
      </c>
      <c r="W4" s="110" t="s">
        <v>5</v>
      </c>
      <c r="X4" s="96" t="s">
        <v>128</v>
      </c>
      <c r="Y4" s="97"/>
      <c r="Z4" s="138" t="s">
        <v>120</v>
      </c>
      <c r="AA4" s="97"/>
      <c r="AB4" s="145"/>
      <c r="AC4" s="146"/>
      <c r="AD4" s="115"/>
      <c r="AE4" s="115"/>
      <c r="AF4" s="119" t="s">
        <v>6</v>
      </c>
      <c r="AG4" s="111" t="s">
        <v>8</v>
      </c>
      <c r="AH4" s="140" t="s">
        <v>123</v>
      </c>
      <c r="AI4" s="111" t="s">
        <v>8</v>
      </c>
      <c r="AJ4" s="100" t="s">
        <v>7</v>
      </c>
      <c r="AK4" s="112" t="s">
        <v>8</v>
      </c>
      <c r="AL4" s="128" t="s">
        <v>163</v>
      </c>
      <c r="AM4" s="112" t="s">
        <v>8</v>
      </c>
      <c r="AN4" s="129" t="s">
        <v>105</v>
      </c>
      <c r="AO4" s="100" t="s">
        <v>7</v>
      </c>
      <c r="AP4" s="112" t="s">
        <v>8</v>
      </c>
      <c r="AQ4" s="131" t="s">
        <v>162</v>
      </c>
      <c r="AR4" s="112" t="s">
        <v>8</v>
      </c>
      <c r="AS4" s="112" t="s">
        <v>179</v>
      </c>
    </row>
    <row r="5" spans="1:45" s="20" customFormat="1" ht="55.9" customHeight="1" x14ac:dyDescent="0.25">
      <c r="A5" s="159"/>
      <c r="B5" s="161"/>
      <c r="C5" s="141"/>
      <c r="D5" s="100"/>
      <c r="E5" s="110"/>
      <c r="F5" s="169"/>
      <c r="G5" s="110"/>
      <c r="H5" s="108"/>
      <c r="I5" s="110"/>
      <c r="J5" s="126"/>
      <c r="K5" s="110"/>
      <c r="L5" s="108"/>
      <c r="M5" s="110"/>
      <c r="N5" s="123"/>
      <c r="O5" s="110"/>
      <c r="P5" s="155"/>
      <c r="Q5" s="156"/>
      <c r="R5" s="151"/>
      <c r="S5" s="110"/>
      <c r="T5" s="151"/>
      <c r="U5" s="110"/>
      <c r="V5" s="151"/>
      <c r="W5" s="110"/>
      <c r="X5" s="98"/>
      <c r="Y5" s="99"/>
      <c r="Z5" s="139"/>
      <c r="AA5" s="99"/>
      <c r="AB5" s="145"/>
      <c r="AC5" s="146"/>
      <c r="AD5" s="115"/>
      <c r="AE5" s="115"/>
      <c r="AF5" s="120"/>
      <c r="AG5" s="112"/>
      <c r="AH5" s="141"/>
      <c r="AI5" s="112"/>
      <c r="AJ5" s="100"/>
      <c r="AK5" s="112"/>
      <c r="AL5" s="100"/>
      <c r="AM5" s="112"/>
      <c r="AN5" s="129"/>
      <c r="AO5" s="108"/>
      <c r="AP5" s="112"/>
      <c r="AQ5" s="132"/>
      <c r="AR5" s="112"/>
      <c r="AS5" s="112"/>
    </row>
    <row r="6" spans="1:45" s="20" customFormat="1" ht="14.45" customHeight="1" x14ac:dyDescent="0.25">
      <c r="A6" s="159"/>
      <c r="B6" s="161"/>
      <c r="C6" s="141"/>
      <c r="D6" s="100"/>
      <c r="E6" s="110"/>
      <c r="F6" s="169"/>
      <c r="G6" s="110"/>
      <c r="H6" s="108"/>
      <c r="I6" s="110"/>
      <c r="J6" s="126"/>
      <c r="K6" s="110"/>
      <c r="L6" s="108"/>
      <c r="M6" s="110"/>
      <c r="N6" s="123"/>
      <c r="O6" s="110"/>
      <c r="P6" s="134" t="s">
        <v>9</v>
      </c>
      <c r="Q6" s="136" t="s">
        <v>5</v>
      </c>
      <c r="R6" s="151"/>
      <c r="S6" s="110"/>
      <c r="T6" s="151"/>
      <c r="U6" s="110"/>
      <c r="V6" s="151"/>
      <c r="W6" s="110"/>
      <c r="X6" s="134" t="s">
        <v>9</v>
      </c>
      <c r="Y6" s="136" t="s">
        <v>5</v>
      </c>
      <c r="Z6" s="134" t="s">
        <v>9</v>
      </c>
      <c r="AA6" s="136" t="s">
        <v>5</v>
      </c>
      <c r="AB6" s="134" t="s">
        <v>9</v>
      </c>
      <c r="AC6" s="136" t="s">
        <v>5</v>
      </c>
      <c r="AD6" s="115" t="s">
        <v>9</v>
      </c>
      <c r="AE6" s="142" t="s">
        <v>8</v>
      </c>
      <c r="AF6" s="120"/>
      <c r="AG6" s="112"/>
      <c r="AH6" s="141"/>
      <c r="AI6" s="112"/>
      <c r="AJ6" s="100"/>
      <c r="AK6" s="112"/>
      <c r="AL6" s="100"/>
      <c r="AM6" s="112"/>
      <c r="AN6" s="129"/>
      <c r="AO6" s="108"/>
      <c r="AP6" s="112"/>
      <c r="AQ6" s="132"/>
      <c r="AR6" s="112"/>
      <c r="AS6" s="112"/>
    </row>
    <row r="7" spans="1:45" s="20" customFormat="1" ht="81.75" customHeight="1" x14ac:dyDescent="0.25">
      <c r="A7" s="159"/>
      <c r="B7" s="161"/>
      <c r="C7" s="141"/>
      <c r="D7" s="101"/>
      <c r="E7" s="110"/>
      <c r="F7" s="169"/>
      <c r="G7" s="110"/>
      <c r="H7" s="109"/>
      <c r="I7" s="110"/>
      <c r="J7" s="126"/>
      <c r="K7" s="110"/>
      <c r="L7" s="109"/>
      <c r="M7" s="110"/>
      <c r="N7" s="124"/>
      <c r="O7" s="110"/>
      <c r="P7" s="135"/>
      <c r="Q7" s="137"/>
      <c r="R7" s="152"/>
      <c r="S7" s="110"/>
      <c r="T7" s="152"/>
      <c r="U7" s="110"/>
      <c r="V7" s="152"/>
      <c r="W7" s="110"/>
      <c r="X7" s="135"/>
      <c r="Y7" s="137"/>
      <c r="Z7" s="135"/>
      <c r="AA7" s="137"/>
      <c r="AB7" s="135"/>
      <c r="AC7" s="137"/>
      <c r="AD7" s="115"/>
      <c r="AE7" s="142"/>
      <c r="AF7" s="121"/>
      <c r="AG7" s="113"/>
      <c r="AH7" s="141"/>
      <c r="AI7" s="113"/>
      <c r="AJ7" s="101"/>
      <c r="AK7" s="113"/>
      <c r="AL7" s="101"/>
      <c r="AM7" s="113"/>
      <c r="AN7" s="130"/>
      <c r="AO7" s="109"/>
      <c r="AP7" s="113"/>
      <c r="AQ7" s="133"/>
      <c r="AR7" s="113"/>
      <c r="AS7" s="113"/>
    </row>
    <row r="8" spans="1:45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68">
        <v>17</v>
      </c>
      <c r="R8" s="68">
        <v>18</v>
      </c>
      <c r="S8" s="68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69">
        <v>45</v>
      </c>
    </row>
    <row r="9" spans="1:45" s="7" customFormat="1" ht="45" x14ac:dyDescent="0.25">
      <c r="A9" s="21">
        <v>1</v>
      </c>
      <c r="B9" s="9" t="s">
        <v>161</v>
      </c>
      <c r="C9" s="28">
        <v>107689</v>
      </c>
      <c r="D9" s="28">
        <v>99022</v>
      </c>
      <c r="E9" s="71">
        <v>91.951824234601489</v>
      </c>
      <c r="F9" s="28">
        <v>63772</v>
      </c>
      <c r="G9" s="71">
        <v>64.401850093918526</v>
      </c>
      <c r="H9" s="28">
        <v>2967</v>
      </c>
      <c r="I9" s="71">
        <v>2.9963038516693259</v>
      </c>
      <c r="J9" s="28">
        <v>23736</v>
      </c>
      <c r="K9" s="71">
        <v>23.970430813354607</v>
      </c>
      <c r="L9" s="28">
        <v>24861</v>
      </c>
      <c r="M9" s="71">
        <v>25.106541980569975</v>
      </c>
      <c r="N9" s="28">
        <v>12208</v>
      </c>
      <c r="O9" s="71">
        <v>12.328573448324615</v>
      </c>
      <c r="P9" s="28">
        <v>35250</v>
      </c>
      <c r="Q9" s="71">
        <v>35.598149906081474</v>
      </c>
      <c r="R9" s="28">
        <v>10011</v>
      </c>
      <c r="S9" s="71">
        <v>10.10987457332714</v>
      </c>
      <c r="T9" s="28">
        <v>5713</v>
      </c>
      <c r="U9" s="71">
        <v>5.7694249762679002</v>
      </c>
      <c r="V9" s="28">
        <v>5749</v>
      </c>
      <c r="W9" s="71">
        <v>5.8057805336187913</v>
      </c>
      <c r="X9" s="28">
        <v>1841</v>
      </c>
      <c r="Y9" s="71">
        <v>1.8591828078608794</v>
      </c>
      <c r="Z9" s="28">
        <v>97</v>
      </c>
      <c r="AA9" s="71">
        <v>9.7958029528791568E-2</v>
      </c>
      <c r="AB9" s="28">
        <v>1827</v>
      </c>
      <c r="AC9" s="71">
        <v>1.8450445355577549</v>
      </c>
      <c r="AD9" s="28">
        <v>30188</v>
      </c>
      <c r="AE9" s="71">
        <v>30.486154591908871</v>
      </c>
      <c r="AF9" s="28">
        <v>10772</v>
      </c>
      <c r="AG9" s="71">
        <v>10.878390660661267</v>
      </c>
      <c r="AH9" s="28">
        <v>8421</v>
      </c>
      <c r="AI9" s="71">
        <v>8.5041707903294217</v>
      </c>
      <c r="AJ9" s="28">
        <v>32300</v>
      </c>
      <c r="AK9" s="71">
        <v>32.619013956494513</v>
      </c>
      <c r="AL9" s="28">
        <v>263</v>
      </c>
      <c r="AM9" s="71">
        <v>0.26559754398012564</v>
      </c>
      <c r="AN9" s="71">
        <v>0.81424148606811142</v>
      </c>
      <c r="AO9" s="28">
        <v>31701</v>
      </c>
      <c r="AP9" s="71">
        <v>32.014097877239401</v>
      </c>
      <c r="AQ9" s="28">
        <v>467</v>
      </c>
      <c r="AR9" s="71">
        <v>0.47161236896851205</v>
      </c>
      <c r="AS9" s="71">
        <v>1.4731396485915271</v>
      </c>
    </row>
    <row r="10" spans="1:45" x14ac:dyDescent="0.25">
      <c r="A10" s="21"/>
      <c r="B10" s="9"/>
      <c r="C10" s="36"/>
      <c r="D10" s="36"/>
      <c r="E10" s="72"/>
      <c r="F10" s="36"/>
      <c r="G10" s="72"/>
      <c r="H10" s="36"/>
      <c r="I10" s="72"/>
      <c r="J10" s="36"/>
      <c r="K10" s="72"/>
      <c r="L10" s="36"/>
      <c r="M10" s="72"/>
      <c r="N10" s="36"/>
      <c r="O10" s="72"/>
      <c r="P10" s="36"/>
      <c r="Q10" s="72"/>
      <c r="R10" s="36"/>
      <c r="S10" s="72"/>
      <c r="T10" s="36"/>
      <c r="U10" s="72"/>
      <c r="V10" s="36"/>
      <c r="W10" s="72"/>
      <c r="X10" s="36"/>
      <c r="Y10" s="72"/>
      <c r="Z10" s="36"/>
      <c r="AA10" s="72"/>
      <c r="AB10" s="36"/>
      <c r="AC10" s="72"/>
      <c r="AD10" s="36"/>
      <c r="AE10" s="72"/>
      <c r="AF10" s="36"/>
      <c r="AG10" s="72"/>
      <c r="AH10" s="36"/>
      <c r="AI10" s="72"/>
      <c r="AJ10" s="36"/>
      <c r="AK10" s="72"/>
      <c r="AL10" s="36"/>
      <c r="AM10" s="72"/>
      <c r="AN10" s="72"/>
      <c r="AO10" s="36"/>
      <c r="AP10" s="72"/>
      <c r="AQ10" s="36"/>
      <c r="AR10" s="72"/>
      <c r="AS10" s="72"/>
    </row>
    <row r="11" spans="1:45" s="46" customFormat="1" ht="28.5" x14ac:dyDescent="0.25">
      <c r="A11" s="44">
        <v>2</v>
      </c>
      <c r="B11" s="45" t="s">
        <v>173</v>
      </c>
      <c r="C11" s="29">
        <v>29935</v>
      </c>
      <c r="D11" s="29">
        <v>26777</v>
      </c>
      <c r="E11" s="73">
        <v>89.450476031401365</v>
      </c>
      <c r="F11" s="29">
        <v>21667</v>
      </c>
      <c r="G11" s="73">
        <v>80.916458154386234</v>
      </c>
      <c r="H11" s="29">
        <v>578</v>
      </c>
      <c r="I11" s="73">
        <v>2.1585689210889942</v>
      </c>
      <c r="J11" s="29">
        <v>7227</v>
      </c>
      <c r="K11" s="73">
        <v>26.989580610225193</v>
      </c>
      <c r="L11" s="29">
        <v>8601</v>
      </c>
      <c r="M11" s="73">
        <v>32.120849983194532</v>
      </c>
      <c r="N11" s="29">
        <v>5261</v>
      </c>
      <c r="O11" s="73">
        <v>19.647458639877506</v>
      </c>
      <c r="P11" s="29">
        <v>5110</v>
      </c>
      <c r="Q11" s="73">
        <v>19.083541845613773</v>
      </c>
      <c r="R11" s="29">
        <v>5850</v>
      </c>
      <c r="S11" s="73">
        <v>21.847107592336705</v>
      </c>
      <c r="T11" s="29">
        <v>3596</v>
      </c>
      <c r="U11" s="73">
        <v>13.429435709750907</v>
      </c>
      <c r="V11" s="29">
        <v>5541</v>
      </c>
      <c r="W11" s="73">
        <v>20.693132165664561</v>
      </c>
      <c r="X11" s="29">
        <v>741</v>
      </c>
      <c r="Y11" s="73">
        <v>2.7673002950293162</v>
      </c>
      <c r="Z11" s="29">
        <v>24</v>
      </c>
      <c r="AA11" s="73">
        <v>8.9629159353176238E-2</v>
      </c>
      <c r="AB11" s="29">
        <v>607</v>
      </c>
      <c r="AC11" s="73">
        <v>2.2668708219740821</v>
      </c>
      <c r="AD11" s="29">
        <v>2732</v>
      </c>
      <c r="AE11" s="73">
        <v>10.202785973036562</v>
      </c>
      <c r="AF11" s="29">
        <v>2750</v>
      </c>
      <c r="AG11" s="73">
        <v>10.270007842551443</v>
      </c>
      <c r="AH11" s="29">
        <v>2548</v>
      </c>
      <c r="AI11" s="73">
        <v>9.5156290846622102</v>
      </c>
      <c r="AJ11" s="29">
        <v>9566</v>
      </c>
      <c r="AK11" s="73">
        <v>35.724689098853496</v>
      </c>
      <c r="AL11" s="29">
        <v>152</v>
      </c>
      <c r="AM11" s="73">
        <v>0.56765134257011607</v>
      </c>
      <c r="AN11" s="73">
        <v>1.5889609031988292</v>
      </c>
      <c r="AO11" s="29">
        <v>8281</v>
      </c>
      <c r="AP11" s="73">
        <v>30.925794525152185</v>
      </c>
      <c r="AQ11" s="29">
        <v>183</v>
      </c>
      <c r="AR11" s="73">
        <v>0.68342234006796876</v>
      </c>
      <c r="AS11" s="73">
        <v>2.2098780340538582</v>
      </c>
    </row>
    <row r="12" spans="1:45" x14ac:dyDescent="0.25">
      <c r="A12" s="23"/>
      <c r="B12" s="32" t="s">
        <v>130</v>
      </c>
      <c r="C12" s="35"/>
      <c r="D12" s="35"/>
      <c r="E12" s="74"/>
      <c r="F12" s="35"/>
      <c r="G12" s="74"/>
      <c r="H12" s="35"/>
      <c r="I12" s="74"/>
      <c r="J12" s="35"/>
      <c r="K12" s="74"/>
      <c r="L12" s="35"/>
      <c r="M12" s="74"/>
      <c r="N12" s="35"/>
      <c r="O12" s="74"/>
      <c r="P12" s="35"/>
      <c r="Q12" s="74"/>
      <c r="R12" s="35"/>
      <c r="S12" s="74"/>
      <c r="T12" s="35"/>
      <c r="U12" s="74"/>
      <c r="V12" s="35"/>
      <c r="W12" s="74"/>
      <c r="X12" s="35"/>
      <c r="Y12" s="74"/>
      <c r="Z12" s="35"/>
      <c r="AA12" s="74"/>
      <c r="AB12" s="35"/>
      <c r="AC12" s="74"/>
      <c r="AD12" s="35"/>
      <c r="AE12" s="74"/>
      <c r="AF12" s="35"/>
      <c r="AG12" s="74"/>
      <c r="AH12" s="35"/>
      <c r="AI12" s="74"/>
      <c r="AJ12" s="35"/>
      <c r="AK12" s="74"/>
      <c r="AL12" s="35"/>
      <c r="AM12" s="74"/>
      <c r="AN12" s="74"/>
      <c r="AO12" s="35"/>
      <c r="AP12" s="74"/>
      <c r="AQ12" s="35"/>
      <c r="AR12" s="74"/>
      <c r="AS12" s="74"/>
    </row>
    <row r="13" spans="1:45" x14ac:dyDescent="0.25">
      <c r="A13" s="27" t="s">
        <v>131</v>
      </c>
      <c r="B13" s="11" t="s">
        <v>132</v>
      </c>
      <c r="C13" s="29">
        <v>19728</v>
      </c>
      <c r="D13" s="29">
        <v>17716</v>
      </c>
      <c r="E13" s="73">
        <v>89.801297648012977</v>
      </c>
      <c r="F13" s="29">
        <v>15600</v>
      </c>
      <c r="G13" s="73">
        <v>88.055994581169557</v>
      </c>
      <c r="H13" s="29">
        <v>166</v>
      </c>
      <c r="I13" s="73">
        <v>0.93700609618424024</v>
      </c>
      <c r="J13" s="29">
        <v>4700</v>
      </c>
      <c r="K13" s="73">
        <v>26.529690675095956</v>
      </c>
      <c r="L13" s="29">
        <v>6246</v>
      </c>
      <c r="M13" s="73">
        <v>35.256265522691358</v>
      </c>
      <c r="N13" s="29">
        <v>4488</v>
      </c>
      <c r="O13" s="73">
        <v>25.333032287198016</v>
      </c>
      <c r="P13" s="29">
        <v>2116</v>
      </c>
      <c r="Q13" s="73">
        <v>11.944005418830436</v>
      </c>
      <c r="R13" s="29">
        <v>5607</v>
      </c>
      <c r="S13" s="73">
        <v>31.649356513885753</v>
      </c>
      <c r="T13" s="29">
        <v>3387</v>
      </c>
      <c r="U13" s="73">
        <v>19.118311131180853</v>
      </c>
      <c r="V13" s="29">
        <v>5438</v>
      </c>
      <c r="W13" s="73">
        <v>30.69541657258975</v>
      </c>
      <c r="X13" s="29">
        <v>696</v>
      </c>
      <c r="Y13" s="73">
        <v>3.9286520659291035</v>
      </c>
      <c r="Z13" s="29">
        <v>23</v>
      </c>
      <c r="AA13" s="73">
        <v>0.12982614585685257</v>
      </c>
      <c r="AB13" s="29">
        <v>457</v>
      </c>
      <c r="AC13" s="73">
        <v>2.5795890720252879</v>
      </c>
      <c r="AD13" s="29">
        <v>54</v>
      </c>
      <c r="AE13" s="73">
        <v>0.30480921201174077</v>
      </c>
      <c r="AF13" s="29">
        <v>1896</v>
      </c>
      <c r="AG13" s="73">
        <v>10.702190110634454</v>
      </c>
      <c r="AH13" s="29">
        <v>1668</v>
      </c>
      <c r="AI13" s="73">
        <v>9.4152178821404373</v>
      </c>
      <c r="AJ13" s="29">
        <v>5539</v>
      </c>
      <c r="AK13" s="73">
        <v>31.265522691352448</v>
      </c>
      <c r="AL13" s="29">
        <v>129</v>
      </c>
      <c r="AM13" s="73">
        <v>0.72815533980582525</v>
      </c>
      <c r="AN13" s="73">
        <v>2.3289402419209244</v>
      </c>
      <c r="AO13" s="29">
        <v>4576</v>
      </c>
      <c r="AP13" s="73">
        <v>25.829758410476405</v>
      </c>
      <c r="AQ13" s="29">
        <v>95</v>
      </c>
      <c r="AR13" s="73">
        <v>0.53623842853917369</v>
      </c>
      <c r="AS13" s="73">
        <v>2.0760489510489513</v>
      </c>
    </row>
    <row r="14" spans="1:45" x14ac:dyDescent="0.25">
      <c r="A14" s="26" t="s">
        <v>133</v>
      </c>
      <c r="B14" s="12" t="s">
        <v>160</v>
      </c>
      <c r="C14" s="29">
        <v>10207</v>
      </c>
      <c r="D14" s="29">
        <v>9061</v>
      </c>
      <c r="E14" s="73">
        <v>88.772411090428136</v>
      </c>
      <c r="F14" s="29">
        <v>6067</v>
      </c>
      <c r="G14" s="73">
        <v>66.957289482397087</v>
      </c>
      <c r="H14" s="29">
        <v>412</v>
      </c>
      <c r="I14" s="73">
        <v>4.5469594967442886</v>
      </c>
      <c r="J14" s="29">
        <v>2527</v>
      </c>
      <c r="K14" s="73">
        <v>27.888754000662182</v>
      </c>
      <c r="L14" s="29">
        <v>2355</v>
      </c>
      <c r="M14" s="73">
        <v>25.990508773866019</v>
      </c>
      <c r="N14" s="29">
        <v>773</v>
      </c>
      <c r="O14" s="73">
        <v>8.5310672111246006</v>
      </c>
      <c r="P14" s="29">
        <v>2994</v>
      </c>
      <c r="Q14" s="73">
        <v>33.042710517602913</v>
      </c>
      <c r="R14" s="29">
        <v>243</v>
      </c>
      <c r="S14" s="73">
        <v>2.6818231983224807</v>
      </c>
      <c r="T14" s="29">
        <v>209</v>
      </c>
      <c r="U14" s="73">
        <v>2.3065886767464958</v>
      </c>
      <c r="V14" s="29">
        <v>103</v>
      </c>
      <c r="W14" s="73">
        <v>1.1367398741860721</v>
      </c>
      <c r="X14" s="29">
        <v>45</v>
      </c>
      <c r="Y14" s="73">
        <v>0.49663392561527425</v>
      </c>
      <c r="Z14" s="29">
        <v>1</v>
      </c>
      <c r="AA14" s="73">
        <v>1.1036309458117205E-2</v>
      </c>
      <c r="AB14" s="29">
        <v>150</v>
      </c>
      <c r="AC14" s="73">
        <v>1.6554464187175808</v>
      </c>
      <c r="AD14" s="29">
        <v>2678</v>
      </c>
      <c r="AE14" s="73">
        <v>29.555236728837876</v>
      </c>
      <c r="AF14" s="29">
        <v>854</v>
      </c>
      <c r="AG14" s="73">
        <v>9.4250082772320951</v>
      </c>
      <c r="AH14" s="29">
        <v>880</v>
      </c>
      <c r="AI14" s="73">
        <v>9.7119523231431408</v>
      </c>
      <c r="AJ14" s="29">
        <v>4027</v>
      </c>
      <c r="AK14" s="73">
        <v>44.443218187837985</v>
      </c>
      <c r="AL14" s="29">
        <v>23</v>
      </c>
      <c r="AM14" s="73">
        <v>0.25383511753669574</v>
      </c>
      <c r="AN14" s="73">
        <v>0.5711447727837099</v>
      </c>
      <c r="AO14" s="29">
        <v>3705</v>
      </c>
      <c r="AP14" s="73">
        <v>40.889526542324248</v>
      </c>
      <c r="AQ14" s="29">
        <v>88</v>
      </c>
      <c r="AR14" s="73">
        <v>0.97119523231431404</v>
      </c>
      <c r="AS14" s="73">
        <v>2.3751686909581649</v>
      </c>
    </row>
    <row r="15" spans="1:45" ht="28.5" x14ac:dyDescent="0.25">
      <c r="A15" s="22"/>
      <c r="B15" s="13" t="s">
        <v>159</v>
      </c>
      <c r="C15" s="29">
        <v>399</v>
      </c>
      <c r="D15" s="29">
        <v>376</v>
      </c>
      <c r="E15" s="73">
        <v>94.235588972431074</v>
      </c>
      <c r="F15" s="29">
        <v>155</v>
      </c>
      <c r="G15" s="73">
        <v>41.223404255319153</v>
      </c>
      <c r="H15" s="29">
        <v>26</v>
      </c>
      <c r="I15" s="73">
        <v>6.9148936170212769</v>
      </c>
      <c r="J15" s="29">
        <v>57</v>
      </c>
      <c r="K15" s="73">
        <v>15.159574468085108</v>
      </c>
      <c r="L15" s="29">
        <v>72</v>
      </c>
      <c r="M15" s="73">
        <v>19.148936170212767</v>
      </c>
      <c r="N15" s="29">
        <v>0</v>
      </c>
      <c r="O15" s="73">
        <v>0</v>
      </c>
      <c r="P15" s="29">
        <v>221</v>
      </c>
      <c r="Q15" s="73">
        <v>58.776595744680847</v>
      </c>
      <c r="R15" s="29">
        <v>20</v>
      </c>
      <c r="S15" s="73">
        <v>5.3191489361702127</v>
      </c>
      <c r="T15" s="29">
        <v>2</v>
      </c>
      <c r="U15" s="73">
        <v>0.53191489361702127</v>
      </c>
      <c r="V15" s="29">
        <v>0</v>
      </c>
      <c r="W15" s="73">
        <v>0</v>
      </c>
      <c r="X15" s="29">
        <v>2</v>
      </c>
      <c r="Y15" s="73">
        <v>0.53191489361702127</v>
      </c>
      <c r="Z15" s="29">
        <v>0</v>
      </c>
      <c r="AA15" s="73">
        <v>0</v>
      </c>
      <c r="AB15" s="29">
        <v>0</v>
      </c>
      <c r="AC15" s="73">
        <v>0</v>
      </c>
      <c r="AD15" s="29">
        <v>225</v>
      </c>
      <c r="AE15" s="73">
        <v>59.840425531914896</v>
      </c>
      <c r="AF15" s="29">
        <v>45</v>
      </c>
      <c r="AG15" s="73">
        <v>11.968085106382979</v>
      </c>
      <c r="AH15" s="29">
        <v>27</v>
      </c>
      <c r="AI15" s="73">
        <v>7.1808510638297882</v>
      </c>
      <c r="AJ15" s="29">
        <v>92</v>
      </c>
      <c r="AK15" s="73">
        <v>24.468085106382979</v>
      </c>
      <c r="AL15" s="29">
        <v>0</v>
      </c>
      <c r="AM15" s="73">
        <v>0</v>
      </c>
      <c r="AN15" s="73">
        <v>0</v>
      </c>
      <c r="AO15" s="29">
        <v>91</v>
      </c>
      <c r="AP15" s="73">
        <v>24.202127659574469</v>
      </c>
      <c r="AQ15" s="29">
        <v>0</v>
      </c>
      <c r="AR15" s="73">
        <v>0</v>
      </c>
      <c r="AS15" s="73">
        <v>0</v>
      </c>
    </row>
    <row r="16" spans="1:45" s="46" customFormat="1" ht="28.5" x14ac:dyDescent="0.25">
      <c r="A16" s="44">
        <v>3</v>
      </c>
      <c r="B16" s="45" t="s">
        <v>134</v>
      </c>
      <c r="C16" s="29">
        <v>36658</v>
      </c>
      <c r="D16" s="29">
        <v>34016</v>
      </c>
      <c r="E16" s="73">
        <v>92.79284194445961</v>
      </c>
      <c r="F16" s="29">
        <v>17743</v>
      </c>
      <c r="G16" s="73">
        <v>52.160747883349011</v>
      </c>
      <c r="H16" s="29">
        <v>694</v>
      </c>
      <c r="I16" s="73">
        <v>2.0402163687676387</v>
      </c>
      <c r="J16" s="29">
        <v>6857</v>
      </c>
      <c r="K16" s="73">
        <v>20.158160865475068</v>
      </c>
      <c r="L16" s="29">
        <v>7172</v>
      </c>
      <c r="M16" s="73">
        <v>21.084195672624649</v>
      </c>
      <c r="N16" s="29">
        <v>3020</v>
      </c>
      <c r="O16" s="73">
        <v>8.8781749764816542</v>
      </c>
      <c r="P16" s="29">
        <v>16273</v>
      </c>
      <c r="Q16" s="73">
        <v>47.839252116650989</v>
      </c>
      <c r="R16" s="29">
        <v>2029</v>
      </c>
      <c r="S16" s="73">
        <v>5.9648400752587021</v>
      </c>
      <c r="T16" s="29">
        <v>752</v>
      </c>
      <c r="U16" s="73">
        <v>2.2107243650047037</v>
      </c>
      <c r="V16" s="29">
        <v>69</v>
      </c>
      <c r="W16" s="73">
        <v>0.20284571966133585</v>
      </c>
      <c r="X16" s="29">
        <v>655</v>
      </c>
      <c r="Y16" s="73">
        <v>1.9255644402634053</v>
      </c>
      <c r="Z16" s="29">
        <v>5</v>
      </c>
      <c r="AA16" s="73">
        <v>1.4698965192850423E-2</v>
      </c>
      <c r="AB16" s="29">
        <v>1022</v>
      </c>
      <c r="AC16" s="73">
        <v>3.0044684854186263</v>
      </c>
      <c r="AD16" s="29">
        <v>16417</v>
      </c>
      <c r="AE16" s="73">
        <v>48.262582314205083</v>
      </c>
      <c r="AF16" s="29">
        <v>3705</v>
      </c>
      <c r="AG16" s="73">
        <v>10.891933207902163</v>
      </c>
      <c r="AH16" s="29">
        <v>2298</v>
      </c>
      <c r="AI16" s="73">
        <v>6.7556444026340552</v>
      </c>
      <c r="AJ16" s="29">
        <v>9681</v>
      </c>
      <c r="AK16" s="73">
        <v>28.460136406396991</v>
      </c>
      <c r="AL16" s="29">
        <v>57</v>
      </c>
      <c r="AM16" s="73">
        <v>0.16756820319849483</v>
      </c>
      <c r="AN16" s="73">
        <v>0.58878215060427641</v>
      </c>
      <c r="AO16" s="29">
        <v>10723</v>
      </c>
      <c r="AP16" s="73">
        <v>31.523400752587015</v>
      </c>
      <c r="AQ16" s="29">
        <v>166</v>
      </c>
      <c r="AR16" s="73">
        <v>0.48800564440263405</v>
      </c>
      <c r="AS16" s="73">
        <v>1.5480742329571948</v>
      </c>
    </row>
    <row r="17" spans="1:45" x14ac:dyDescent="0.25">
      <c r="A17" s="22"/>
      <c r="B17" s="32" t="s">
        <v>130</v>
      </c>
      <c r="C17" s="35"/>
      <c r="D17" s="35"/>
      <c r="E17" s="74"/>
      <c r="F17" s="35"/>
      <c r="G17" s="74"/>
      <c r="H17" s="35"/>
      <c r="I17" s="74"/>
      <c r="J17" s="35"/>
      <c r="K17" s="74"/>
      <c r="L17" s="35"/>
      <c r="M17" s="74"/>
      <c r="N17" s="35"/>
      <c r="O17" s="74"/>
      <c r="P17" s="35"/>
      <c r="Q17" s="74"/>
      <c r="R17" s="35"/>
      <c r="S17" s="74"/>
      <c r="T17" s="35"/>
      <c r="U17" s="74"/>
      <c r="V17" s="35"/>
      <c r="W17" s="74"/>
      <c r="X17" s="35"/>
      <c r="Y17" s="74"/>
      <c r="Z17" s="35"/>
      <c r="AA17" s="74"/>
      <c r="AB17" s="35"/>
      <c r="AC17" s="74"/>
      <c r="AD17" s="35"/>
      <c r="AE17" s="74"/>
      <c r="AF17" s="35"/>
      <c r="AG17" s="74"/>
      <c r="AH17" s="35"/>
      <c r="AI17" s="74"/>
      <c r="AJ17" s="35"/>
      <c r="AK17" s="74"/>
      <c r="AL17" s="35"/>
      <c r="AM17" s="74"/>
      <c r="AN17" s="74"/>
      <c r="AO17" s="35"/>
      <c r="AP17" s="74"/>
      <c r="AQ17" s="35"/>
      <c r="AR17" s="74"/>
      <c r="AS17" s="74"/>
    </row>
    <row r="18" spans="1:45" x14ac:dyDescent="0.25">
      <c r="A18" s="26" t="s">
        <v>135</v>
      </c>
      <c r="B18" s="11" t="s">
        <v>136</v>
      </c>
      <c r="C18" s="29">
        <v>9663</v>
      </c>
      <c r="D18" s="29">
        <v>9040</v>
      </c>
      <c r="E18" s="73">
        <v>93.552726896408984</v>
      </c>
      <c r="F18" s="29">
        <v>4832</v>
      </c>
      <c r="G18" s="73">
        <v>53.451327433628315</v>
      </c>
      <c r="H18" s="29">
        <v>57</v>
      </c>
      <c r="I18" s="73">
        <v>0.63053097345132747</v>
      </c>
      <c r="J18" s="29">
        <v>1656</v>
      </c>
      <c r="K18" s="73">
        <v>18.318584070796458</v>
      </c>
      <c r="L18" s="29">
        <v>2056</v>
      </c>
      <c r="M18" s="73">
        <v>22.743362831858409</v>
      </c>
      <c r="N18" s="29">
        <v>1063</v>
      </c>
      <c r="O18" s="73">
        <v>11.758849557522124</v>
      </c>
      <c r="P18" s="29">
        <v>4208</v>
      </c>
      <c r="Q18" s="73">
        <v>46.548672566371678</v>
      </c>
      <c r="R18" s="29">
        <v>1019</v>
      </c>
      <c r="S18" s="73">
        <v>11.272123893805309</v>
      </c>
      <c r="T18" s="29">
        <v>441</v>
      </c>
      <c r="U18" s="73">
        <v>4.8783185840707963</v>
      </c>
      <c r="V18" s="29">
        <v>10</v>
      </c>
      <c r="W18" s="73">
        <v>0.11061946902654868</v>
      </c>
      <c r="X18" s="29">
        <v>294</v>
      </c>
      <c r="Y18" s="73">
        <v>3.2522123893805306</v>
      </c>
      <c r="Z18" s="29">
        <v>4</v>
      </c>
      <c r="AA18" s="73">
        <v>4.4247787610619468E-2</v>
      </c>
      <c r="AB18" s="29">
        <v>430</v>
      </c>
      <c r="AC18" s="73">
        <v>4.7566371681415927</v>
      </c>
      <c r="AD18" s="29">
        <v>8286</v>
      </c>
      <c r="AE18" s="73">
        <v>91.659292035398238</v>
      </c>
      <c r="AF18" s="29">
        <v>807</v>
      </c>
      <c r="AG18" s="73">
        <v>8.9269911504424773</v>
      </c>
      <c r="AH18" s="29">
        <v>605</v>
      </c>
      <c r="AI18" s="73">
        <v>6.6924778761061958</v>
      </c>
      <c r="AJ18" s="29">
        <v>2327</v>
      </c>
      <c r="AK18" s="73">
        <v>25.741150442477878</v>
      </c>
      <c r="AL18" s="29">
        <v>6</v>
      </c>
      <c r="AM18" s="73">
        <v>6.6371681415929196E-2</v>
      </c>
      <c r="AN18" s="73">
        <v>0.25784271594327457</v>
      </c>
      <c r="AO18" s="29">
        <v>2718</v>
      </c>
      <c r="AP18" s="73">
        <v>30.066371681415927</v>
      </c>
      <c r="AQ18" s="29">
        <v>46</v>
      </c>
      <c r="AR18" s="73">
        <v>0.50884955752212391</v>
      </c>
      <c r="AS18" s="73">
        <v>1.692420897718911</v>
      </c>
    </row>
    <row r="19" spans="1:45" x14ac:dyDescent="0.25">
      <c r="A19" s="26" t="s">
        <v>137</v>
      </c>
      <c r="B19" s="11" t="s">
        <v>138</v>
      </c>
      <c r="C19" s="29">
        <v>3779</v>
      </c>
      <c r="D19" s="29">
        <v>3497</v>
      </c>
      <c r="E19" s="73">
        <v>92.537708388462562</v>
      </c>
      <c r="F19" s="29">
        <v>1962</v>
      </c>
      <c r="G19" s="73">
        <v>56.105233056905924</v>
      </c>
      <c r="H19" s="29">
        <v>137</v>
      </c>
      <c r="I19" s="73">
        <v>3.917643694595367</v>
      </c>
      <c r="J19" s="29">
        <v>1117</v>
      </c>
      <c r="K19" s="73">
        <v>31.941664283671717</v>
      </c>
      <c r="L19" s="29">
        <v>633</v>
      </c>
      <c r="M19" s="73">
        <v>18.101229625393195</v>
      </c>
      <c r="N19" s="29">
        <v>75</v>
      </c>
      <c r="O19" s="73">
        <v>2.1446954532456393</v>
      </c>
      <c r="P19" s="29">
        <v>1535</v>
      </c>
      <c r="Q19" s="73">
        <v>43.894766943094083</v>
      </c>
      <c r="R19" s="29">
        <v>210</v>
      </c>
      <c r="S19" s="73">
        <v>6.0051472690877894</v>
      </c>
      <c r="T19" s="29">
        <v>43</v>
      </c>
      <c r="U19" s="73">
        <v>1.2296253931941665</v>
      </c>
      <c r="V19" s="29">
        <v>0</v>
      </c>
      <c r="W19" s="73">
        <v>0</v>
      </c>
      <c r="X19" s="29">
        <v>171</v>
      </c>
      <c r="Y19" s="73">
        <v>4.8899056334000575</v>
      </c>
      <c r="Z19" s="29">
        <v>0</v>
      </c>
      <c r="AA19" s="73">
        <v>0</v>
      </c>
      <c r="AB19" s="29">
        <v>217</v>
      </c>
      <c r="AC19" s="73">
        <v>6.205318844724049</v>
      </c>
      <c r="AD19" s="29">
        <v>2088</v>
      </c>
      <c r="AE19" s="73">
        <v>59.708321418358587</v>
      </c>
      <c r="AF19" s="29">
        <v>434</v>
      </c>
      <c r="AG19" s="73">
        <v>12.410637689448098</v>
      </c>
      <c r="AH19" s="29">
        <v>313</v>
      </c>
      <c r="AI19" s="73">
        <v>8.9505290248784668</v>
      </c>
      <c r="AJ19" s="29">
        <v>898</v>
      </c>
      <c r="AK19" s="73">
        <v>25.67915356019445</v>
      </c>
      <c r="AL19" s="29">
        <v>0</v>
      </c>
      <c r="AM19" s="73">
        <v>0</v>
      </c>
      <c r="AN19" s="73">
        <v>0</v>
      </c>
      <c r="AO19" s="29">
        <v>1035</v>
      </c>
      <c r="AP19" s="73">
        <v>29.59679725478982</v>
      </c>
      <c r="AQ19" s="29">
        <v>0</v>
      </c>
      <c r="AR19" s="73">
        <v>0</v>
      </c>
      <c r="AS19" s="73">
        <v>0</v>
      </c>
    </row>
    <row r="20" spans="1:45" ht="57" x14ac:dyDescent="0.25">
      <c r="A20" s="26" t="s">
        <v>139</v>
      </c>
      <c r="B20" s="10" t="s">
        <v>140</v>
      </c>
      <c r="C20" s="29">
        <v>11605</v>
      </c>
      <c r="D20" s="29">
        <v>10708</v>
      </c>
      <c r="E20" s="73">
        <v>92.270573028866863</v>
      </c>
      <c r="F20" s="29">
        <v>5508</v>
      </c>
      <c r="G20" s="73">
        <v>51.438177063877475</v>
      </c>
      <c r="H20" s="29">
        <v>296</v>
      </c>
      <c r="I20" s="73">
        <v>2.7642883825177438</v>
      </c>
      <c r="J20" s="29">
        <v>2096</v>
      </c>
      <c r="K20" s="73">
        <v>19.574150168098615</v>
      </c>
      <c r="L20" s="29">
        <v>2249</v>
      </c>
      <c r="M20" s="73">
        <v>21.002988419872992</v>
      </c>
      <c r="N20" s="29">
        <v>867</v>
      </c>
      <c r="O20" s="73">
        <v>8.0967500933881205</v>
      </c>
      <c r="P20" s="29">
        <v>5200</v>
      </c>
      <c r="Q20" s="73">
        <v>48.561822936122525</v>
      </c>
      <c r="R20" s="29">
        <v>440</v>
      </c>
      <c r="S20" s="73">
        <v>4.1090773253642139</v>
      </c>
      <c r="T20" s="29">
        <v>158</v>
      </c>
      <c r="U20" s="73">
        <v>1.4755323122898767</v>
      </c>
      <c r="V20" s="29">
        <v>18</v>
      </c>
      <c r="W20" s="73">
        <v>0.16809861785580874</v>
      </c>
      <c r="X20" s="29">
        <v>88</v>
      </c>
      <c r="Y20" s="73">
        <v>0.82181546507284275</v>
      </c>
      <c r="Z20" s="29">
        <v>1</v>
      </c>
      <c r="AA20" s="73">
        <v>9.3388121031004866E-3</v>
      </c>
      <c r="AB20" s="29">
        <v>114</v>
      </c>
      <c r="AC20" s="73">
        <v>1.0646245797534555</v>
      </c>
      <c r="AD20" s="29">
        <v>3239</v>
      </c>
      <c r="AE20" s="73">
        <v>30.24841240194247</v>
      </c>
      <c r="AF20" s="29">
        <v>1310</v>
      </c>
      <c r="AG20" s="73">
        <v>12.233843855061636</v>
      </c>
      <c r="AH20" s="29">
        <v>693</v>
      </c>
      <c r="AI20" s="73">
        <v>6.4717967874486355</v>
      </c>
      <c r="AJ20" s="29">
        <v>3058</v>
      </c>
      <c r="AK20" s="73">
        <v>28.558087411281285</v>
      </c>
      <c r="AL20" s="29">
        <v>14</v>
      </c>
      <c r="AM20" s="73">
        <v>0.13074336944340681</v>
      </c>
      <c r="AN20" s="73">
        <v>0.45781556572923476</v>
      </c>
      <c r="AO20" s="29">
        <v>3282</v>
      </c>
      <c r="AP20" s="73">
        <v>30.64998132237579</v>
      </c>
      <c r="AQ20" s="29">
        <v>87</v>
      </c>
      <c r="AR20" s="73">
        <v>0.81247665296974214</v>
      </c>
      <c r="AS20" s="73">
        <v>2.6508226691042047</v>
      </c>
    </row>
    <row r="21" spans="1:45" x14ac:dyDescent="0.25">
      <c r="A21" s="102"/>
      <c r="B21" s="33" t="s">
        <v>141</v>
      </c>
      <c r="C21" s="35"/>
      <c r="D21" s="35"/>
      <c r="E21" s="74"/>
      <c r="F21" s="35"/>
      <c r="G21" s="74"/>
      <c r="H21" s="35"/>
      <c r="I21" s="74"/>
      <c r="J21" s="35"/>
      <c r="K21" s="74"/>
      <c r="L21" s="35"/>
      <c r="M21" s="74"/>
      <c r="N21" s="35"/>
      <c r="O21" s="74"/>
      <c r="P21" s="35"/>
      <c r="Q21" s="74"/>
      <c r="R21" s="35"/>
      <c r="S21" s="74"/>
      <c r="T21" s="35"/>
      <c r="U21" s="74"/>
      <c r="V21" s="35"/>
      <c r="W21" s="74"/>
      <c r="X21" s="35"/>
      <c r="Y21" s="74"/>
      <c r="Z21" s="35"/>
      <c r="AA21" s="74"/>
      <c r="AB21" s="35"/>
      <c r="AC21" s="74"/>
      <c r="AD21" s="35"/>
      <c r="AE21" s="74"/>
      <c r="AF21" s="35"/>
      <c r="AG21" s="74"/>
      <c r="AH21" s="35"/>
      <c r="AI21" s="74"/>
      <c r="AJ21" s="35"/>
      <c r="AK21" s="74"/>
      <c r="AL21" s="35"/>
      <c r="AM21" s="74"/>
      <c r="AN21" s="74"/>
      <c r="AO21" s="35"/>
      <c r="AP21" s="74"/>
      <c r="AQ21" s="35"/>
      <c r="AR21" s="74"/>
      <c r="AS21" s="74"/>
    </row>
    <row r="22" spans="1:45" x14ac:dyDescent="0.25">
      <c r="A22" s="103"/>
      <c r="B22" s="14" t="s">
        <v>142</v>
      </c>
      <c r="C22" s="29">
        <v>9318</v>
      </c>
      <c r="D22" s="29">
        <v>8495</v>
      </c>
      <c r="E22" s="73">
        <v>91.167632539171493</v>
      </c>
      <c r="F22" s="29">
        <v>4353</v>
      </c>
      <c r="G22" s="73">
        <v>51.241907004120065</v>
      </c>
      <c r="H22" s="29">
        <v>74</v>
      </c>
      <c r="I22" s="73">
        <v>0.87110064743967042</v>
      </c>
      <c r="J22" s="29">
        <v>1599</v>
      </c>
      <c r="K22" s="73">
        <v>18.822836962919364</v>
      </c>
      <c r="L22" s="29">
        <v>1861</v>
      </c>
      <c r="M22" s="73">
        <v>21.907004120070631</v>
      </c>
      <c r="N22" s="29">
        <v>819</v>
      </c>
      <c r="O22" s="73">
        <v>9.6409652736904068</v>
      </c>
      <c r="P22" s="29">
        <v>4142</v>
      </c>
      <c r="Q22" s="73">
        <v>48.758092995879935</v>
      </c>
      <c r="R22" s="29">
        <v>413</v>
      </c>
      <c r="S22" s="73">
        <v>4.8616833431430253</v>
      </c>
      <c r="T22" s="29">
        <v>156</v>
      </c>
      <c r="U22" s="73">
        <v>1.8363743378457915</v>
      </c>
      <c r="V22" s="29">
        <v>17</v>
      </c>
      <c r="W22" s="73">
        <v>0.20011771630370806</v>
      </c>
      <c r="X22" s="29">
        <v>82</v>
      </c>
      <c r="Y22" s="73">
        <v>0.96527369040612121</v>
      </c>
      <c r="Z22" s="29">
        <v>1</v>
      </c>
      <c r="AA22" s="73">
        <v>1.1771630370806356E-2</v>
      </c>
      <c r="AB22" s="29">
        <v>114</v>
      </c>
      <c r="AC22" s="73">
        <v>1.3419658622719246</v>
      </c>
      <c r="AD22" s="29">
        <v>2062</v>
      </c>
      <c r="AE22" s="73">
        <v>24.273101824602708</v>
      </c>
      <c r="AF22" s="29">
        <v>897</v>
      </c>
      <c r="AG22" s="73">
        <v>10.559152442613302</v>
      </c>
      <c r="AH22" s="29">
        <v>420</v>
      </c>
      <c r="AI22" s="73">
        <v>4.9440847557386691</v>
      </c>
      <c r="AJ22" s="29">
        <v>2487</v>
      </c>
      <c r="AK22" s="73">
        <v>29.276044732195412</v>
      </c>
      <c r="AL22" s="29">
        <v>11</v>
      </c>
      <c r="AM22" s="73">
        <v>0.12948793407886991</v>
      </c>
      <c r="AN22" s="73">
        <v>0.44229995979091269</v>
      </c>
      <c r="AO22" s="29">
        <v>2716</v>
      </c>
      <c r="AP22" s="73">
        <v>31.971748087110065</v>
      </c>
      <c r="AQ22" s="29">
        <v>86</v>
      </c>
      <c r="AR22" s="73">
        <v>1.0123602118893467</v>
      </c>
      <c r="AS22" s="73">
        <v>3.1664212076583209</v>
      </c>
    </row>
    <row r="23" spans="1:45" x14ac:dyDescent="0.25">
      <c r="A23" s="103"/>
      <c r="B23" s="11" t="s">
        <v>143</v>
      </c>
      <c r="C23" s="29">
        <v>1932</v>
      </c>
      <c r="D23" s="29">
        <v>1830</v>
      </c>
      <c r="E23" s="73">
        <v>94.720496894409933</v>
      </c>
      <c r="F23" s="29">
        <v>820</v>
      </c>
      <c r="G23" s="73">
        <v>44.808743169398909</v>
      </c>
      <c r="H23" s="29">
        <v>136</v>
      </c>
      <c r="I23" s="73">
        <v>7.4316939890710376</v>
      </c>
      <c r="J23" s="29">
        <v>301</v>
      </c>
      <c r="K23" s="73">
        <v>16.448087431693988</v>
      </c>
      <c r="L23" s="29">
        <v>337</v>
      </c>
      <c r="M23" s="73">
        <v>18.415300546448087</v>
      </c>
      <c r="N23" s="29">
        <v>46</v>
      </c>
      <c r="O23" s="73">
        <v>2.5136612021857925</v>
      </c>
      <c r="P23" s="29">
        <v>1010</v>
      </c>
      <c r="Q23" s="73">
        <v>55.191256830601091</v>
      </c>
      <c r="R23" s="29">
        <v>27</v>
      </c>
      <c r="S23" s="73">
        <v>1.4754098360655739</v>
      </c>
      <c r="T23" s="29">
        <v>2</v>
      </c>
      <c r="U23" s="73">
        <v>0.10928961748633879</v>
      </c>
      <c r="V23" s="29">
        <v>0</v>
      </c>
      <c r="W23" s="73">
        <v>0</v>
      </c>
      <c r="X23" s="29">
        <v>0</v>
      </c>
      <c r="Y23" s="73">
        <v>0</v>
      </c>
      <c r="Z23" s="29">
        <v>0</v>
      </c>
      <c r="AA23" s="73">
        <v>0</v>
      </c>
      <c r="AB23" s="29">
        <v>0</v>
      </c>
      <c r="AC23" s="73">
        <v>0</v>
      </c>
      <c r="AD23" s="29">
        <v>1090</v>
      </c>
      <c r="AE23" s="73">
        <v>59.562841530054641</v>
      </c>
      <c r="AF23" s="29">
        <v>303</v>
      </c>
      <c r="AG23" s="73">
        <v>16.557377049180328</v>
      </c>
      <c r="AH23" s="29">
        <v>159</v>
      </c>
      <c r="AI23" s="73">
        <v>8.6885245901639347</v>
      </c>
      <c r="AJ23" s="29">
        <v>537</v>
      </c>
      <c r="AK23" s="73">
        <v>29.344262295081968</v>
      </c>
      <c r="AL23" s="29">
        <v>3</v>
      </c>
      <c r="AM23" s="73">
        <v>0.16393442622950818</v>
      </c>
      <c r="AN23" s="73">
        <v>0.55865921787709494</v>
      </c>
      <c r="AO23" s="29">
        <v>531</v>
      </c>
      <c r="AP23" s="73">
        <v>29.016393442622952</v>
      </c>
      <c r="AQ23" s="29">
        <v>1</v>
      </c>
      <c r="AR23" s="73">
        <v>5.4644808743169397E-2</v>
      </c>
      <c r="AS23" s="73">
        <v>0.18832391713747645</v>
      </c>
    </row>
    <row r="24" spans="1:45" x14ac:dyDescent="0.25">
      <c r="A24" s="104"/>
      <c r="B24" s="11" t="s">
        <v>144</v>
      </c>
      <c r="C24" s="29">
        <v>355</v>
      </c>
      <c r="D24" s="29">
        <v>383</v>
      </c>
      <c r="E24" s="73">
        <v>107.88732394366195</v>
      </c>
      <c r="F24" s="29">
        <v>335</v>
      </c>
      <c r="G24" s="73">
        <v>87.467362924281986</v>
      </c>
      <c r="H24" s="29">
        <v>86</v>
      </c>
      <c r="I24" s="73">
        <v>22.454308093994779</v>
      </c>
      <c r="J24" s="29">
        <v>196</v>
      </c>
      <c r="K24" s="73">
        <v>51.174934725848566</v>
      </c>
      <c r="L24" s="29">
        <v>51</v>
      </c>
      <c r="M24" s="73">
        <v>13.315926892950392</v>
      </c>
      <c r="N24" s="29">
        <v>2</v>
      </c>
      <c r="O24" s="73">
        <v>0.52219321148825071</v>
      </c>
      <c r="P24" s="29">
        <v>48</v>
      </c>
      <c r="Q24" s="73">
        <v>12.532637075718014</v>
      </c>
      <c r="R24" s="29">
        <v>0</v>
      </c>
      <c r="S24" s="73">
        <v>0</v>
      </c>
      <c r="T24" s="29">
        <v>0</v>
      </c>
      <c r="U24" s="73">
        <v>0</v>
      </c>
      <c r="V24" s="29">
        <v>1</v>
      </c>
      <c r="W24" s="73">
        <v>0.26109660574412535</v>
      </c>
      <c r="X24" s="29">
        <v>6</v>
      </c>
      <c r="Y24" s="73">
        <v>1.5665796344647518</v>
      </c>
      <c r="Z24" s="29">
        <v>0</v>
      </c>
      <c r="AA24" s="73">
        <v>0</v>
      </c>
      <c r="AB24" s="29">
        <v>0</v>
      </c>
      <c r="AC24" s="73">
        <v>0</v>
      </c>
      <c r="AD24" s="29">
        <v>87</v>
      </c>
      <c r="AE24" s="73">
        <v>22.715404699738905</v>
      </c>
      <c r="AF24" s="29">
        <v>110</v>
      </c>
      <c r="AG24" s="73">
        <v>28.720626631853786</v>
      </c>
      <c r="AH24" s="29">
        <v>114</v>
      </c>
      <c r="AI24" s="73">
        <v>29.765013054830288</v>
      </c>
      <c r="AJ24" s="29">
        <v>34</v>
      </c>
      <c r="AK24" s="73">
        <v>8.8772845953002602</v>
      </c>
      <c r="AL24" s="29">
        <v>0</v>
      </c>
      <c r="AM24" s="73">
        <v>0</v>
      </c>
      <c r="AN24" s="73">
        <v>0</v>
      </c>
      <c r="AO24" s="29">
        <v>35</v>
      </c>
      <c r="AP24" s="73">
        <v>9.1383812010443854</v>
      </c>
      <c r="AQ24" s="29">
        <v>0</v>
      </c>
      <c r="AR24" s="73">
        <v>0</v>
      </c>
      <c r="AS24" s="73">
        <v>0</v>
      </c>
    </row>
    <row r="25" spans="1:45" x14ac:dyDescent="0.25">
      <c r="A25" s="26" t="s">
        <v>145</v>
      </c>
      <c r="B25" s="14" t="s">
        <v>158</v>
      </c>
      <c r="C25" s="29">
        <v>11611</v>
      </c>
      <c r="D25" s="29">
        <v>10771</v>
      </c>
      <c r="E25" s="73">
        <v>92.765481009387656</v>
      </c>
      <c r="F25" s="29">
        <v>5441</v>
      </c>
      <c r="G25" s="73">
        <v>50.515272490947915</v>
      </c>
      <c r="H25" s="29">
        <v>204</v>
      </c>
      <c r="I25" s="73">
        <v>1.8939745613220684</v>
      </c>
      <c r="J25" s="29">
        <v>1988</v>
      </c>
      <c r="K25" s="73">
        <v>18.45696778386408</v>
      </c>
      <c r="L25" s="29">
        <v>2234</v>
      </c>
      <c r="M25" s="73">
        <v>20.74087828428187</v>
      </c>
      <c r="N25" s="29">
        <v>1015</v>
      </c>
      <c r="O25" s="73">
        <v>9.423451861479899</v>
      </c>
      <c r="P25" s="29">
        <v>5330</v>
      </c>
      <c r="Q25" s="73">
        <v>49.484727509052085</v>
      </c>
      <c r="R25" s="29">
        <v>360</v>
      </c>
      <c r="S25" s="73">
        <v>3.3423080493918857</v>
      </c>
      <c r="T25" s="29">
        <v>110</v>
      </c>
      <c r="U25" s="73">
        <v>1.0212607928697428</v>
      </c>
      <c r="V25" s="29">
        <v>41</v>
      </c>
      <c r="W25" s="73">
        <v>0.38065175006963142</v>
      </c>
      <c r="X25" s="29">
        <v>102</v>
      </c>
      <c r="Y25" s="73">
        <v>0.94698728066103421</v>
      </c>
      <c r="Z25" s="29">
        <v>0</v>
      </c>
      <c r="AA25" s="73">
        <v>0</v>
      </c>
      <c r="AB25" s="29">
        <v>261</v>
      </c>
      <c r="AC25" s="73">
        <v>2.4231733358091168</v>
      </c>
      <c r="AD25" s="29">
        <v>2804</v>
      </c>
      <c r="AE25" s="73">
        <v>26.032866029152352</v>
      </c>
      <c r="AF25" s="29">
        <v>1154</v>
      </c>
      <c r="AG25" s="73">
        <v>10.713954136106212</v>
      </c>
      <c r="AH25" s="29">
        <v>687</v>
      </c>
      <c r="AI25" s="73">
        <v>6.3782378609228489</v>
      </c>
      <c r="AJ25" s="29">
        <v>3398</v>
      </c>
      <c r="AK25" s="73">
        <v>31.547674310648965</v>
      </c>
      <c r="AL25" s="29">
        <v>37</v>
      </c>
      <c r="AM25" s="73">
        <v>0.34351499396527713</v>
      </c>
      <c r="AN25" s="73">
        <v>1.088875809299588</v>
      </c>
      <c r="AO25" s="29">
        <v>3688</v>
      </c>
      <c r="AP25" s="73">
        <v>34.240089128214649</v>
      </c>
      <c r="AQ25" s="29">
        <v>33</v>
      </c>
      <c r="AR25" s="73">
        <v>0.30637823786092283</v>
      </c>
      <c r="AS25" s="73">
        <v>0.8947939262472886</v>
      </c>
    </row>
    <row r="26" spans="1:45" x14ac:dyDescent="0.25">
      <c r="A26" s="24">
        <v>4</v>
      </c>
      <c r="B26" s="11" t="s">
        <v>146</v>
      </c>
      <c r="C26" s="29">
        <v>653</v>
      </c>
      <c r="D26" s="29">
        <v>716</v>
      </c>
      <c r="E26" s="73">
        <v>109.64777947932618</v>
      </c>
      <c r="F26" s="29">
        <v>299</v>
      </c>
      <c r="G26" s="73">
        <v>41.759776536312849</v>
      </c>
      <c r="H26" s="29">
        <v>12</v>
      </c>
      <c r="I26" s="73">
        <v>1.6759776536312849</v>
      </c>
      <c r="J26" s="29">
        <v>142</v>
      </c>
      <c r="K26" s="73">
        <v>19.832402234636874</v>
      </c>
      <c r="L26" s="29">
        <v>112</v>
      </c>
      <c r="M26" s="73">
        <v>15.64245810055866</v>
      </c>
      <c r="N26" s="29">
        <v>33</v>
      </c>
      <c r="O26" s="73">
        <v>4.6089385474860336</v>
      </c>
      <c r="P26" s="29">
        <v>417</v>
      </c>
      <c r="Q26" s="73">
        <v>58.240223463687144</v>
      </c>
      <c r="R26" s="29">
        <v>0</v>
      </c>
      <c r="S26" s="73">
        <v>0</v>
      </c>
      <c r="T26" s="29">
        <v>5</v>
      </c>
      <c r="U26" s="73">
        <v>0.6983240223463687</v>
      </c>
      <c r="V26" s="29">
        <v>0</v>
      </c>
      <c r="W26" s="73">
        <v>0</v>
      </c>
      <c r="X26" s="29">
        <v>2</v>
      </c>
      <c r="Y26" s="73">
        <v>0.27932960893854747</v>
      </c>
      <c r="Z26" s="29">
        <v>0</v>
      </c>
      <c r="AA26" s="73">
        <v>0</v>
      </c>
      <c r="AB26" s="29">
        <v>17</v>
      </c>
      <c r="AC26" s="73">
        <v>2.3743016759776534</v>
      </c>
      <c r="AD26" s="29">
        <v>60</v>
      </c>
      <c r="AE26" s="73">
        <v>8.3798882681564244</v>
      </c>
      <c r="AF26" s="29">
        <v>114</v>
      </c>
      <c r="AG26" s="73">
        <v>15.921787709497206</v>
      </c>
      <c r="AH26" s="29">
        <v>45</v>
      </c>
      <c r="AI26" s="73">
        <v>6.2849162011173192</v>
      </c>
      <c r="AJ26" s="29">
        <v>104</v>
      </c>
      <c r="AK26" s="73">
        <v>14.52513966480447</v>
      </c>
      <c r="AL26" s="29">
        <v>0</v>
      </c>
      <c r="AM26" s="73">
        <v>0</v>
      </c>
      <c r="AN26" s="73">
        <v>0</v>
      </c>
      <c r="AO26" s="29">
        <v>93</v>
      </c>
      <c r="AP26" s="73">
        <v>12.988826815642456</v>
      </c>
      <c r="AQ26" s="29">
        <v>0</v>
      </c>
      <c r="AR26" s="73">
        <v>0</v>
      </c>
      <c r="AS26" s="73">
        <v>0</v>
      </c>
    </row>
    <row r="27" spans="1:45" x14ac:dyDescent="0.25">
      <c r="A27" s="24">
        <v>5</v>
      </c>
      <c r="B27" s="11" t="s">
        <v>147</v>
      </c>
      <c r="C27" s="29">
        <v>73</v>
      </c>
      <c r="D27" s="29">
        <v>35</v>
      </c>
      <c r="E27" s="73">
        <v>47.945205479452049</v>
      </c>
      <c r="F27" s="29">
        <v>32</v>
      </c>
      <c r="G27" s="73">
        <v>91.428571428571431</v>
      </c>
      <c r="H27" s="29">
        <v>7</v>
      </c>
      <c r="I27" s="73">
        <v>20</v>
      </c>
      <c r="J27" s="29">
        <v>13</v>
      </c>
      <c r="K27" s="73">
        <v>37.142857142857146</v>
      </c>
      <c r="L27" s="29">
        <v>12</v>
      </c>
      <c r="M27" s="73">
        <v>34.285714285714285</v>
      </c>
      <c r="N27" s="29">
        <v>0</v>
      </c>
      <c r="O27" s="73">
        <v>0</v>
      </c>
      <c r="P27" s="29">
        <v>3</v>
      </c>
      <c r="Q27" s="73">
        <v>8.5714285714285712</v>
      </c>
      <c r="R27" s="29">
        <v>0</v>
      </c>
      <c r="S27" s="73">
        <v>0</v>
      </c>
      <c r="T27" s="29">
        <v>0</v>
      </c>
      <c r="U27" s="73">
        <v>0</v>
      </c>
      <c r="V27" s="29">
        <v>0</v>
      </c>
      <c r="W27" s="73">
        <v>0</v>
      </c>
      <c r="X27" s="29">
        <v>0</v>
      </c>
      <c r="Y27" s="73">
        <v>0</v>
      </c>
      <c r="Z27" s="29">
        <v>0</v>
      </c>
      <c r="AA27" s="73">
        <v>0</v>
      </c>
      <c r="AB27" s="29">
        <v>0</v>
      </c>
      <c r="AC27" s="73">
        <v>0</v>
      </c>
      <c r="AD27" s="29">
        <v>22</v>
      </c>
      <c r="AE27" s="73">
        <v>62.857142857142854</v>
      </c>
      <c r="AF27" s="29">
        <v>0</v>
      </c>
      <c r="AG27" s="73">
        <v>0</v>
      </c>
      <c r="AH27" s="29">
        <v>5</v>
      </c>
      <c r="AI27" s="73">
        <v>14.285714285714285</v>
      </c>
      <c r="AJ27" s="29">
        <v>22</v>
      </c>
      <c r="AK27" s="73">
        <v>62.857142857142854</v>
      </c>
      <c r="AL27" s="29">
        <v>9</v>
      </c>
      <c r="AM27" s="73">
        <v>25.714285714285712</v>
      </c>
      <c r="AN27" s="73">
        <v>40.909090909090914</v>
      </c>
      <c r="AO27" s="29">
        <v>14</v>
      </c>
      <c r="AP27" s="73">
        <v>40</v>
      </c>
      <c r="AQ27" s="29">
        <v>2</v>
      </c>
      <c r="AR27" s="73">
        <v>5.7142857142857144</v>
      </c>
      <c r="AS27" s="73">
        <v>14.285714285714285</v>
      </c>
    </row>
    <row r="28" spans="1:45" ht="31.9" customHeight="1" x14ac:dyDescent="0.25">
      <c r="A28" s="22">
        <v>6</v>
      </c>
      <c r="B28" s="13" t="s">
        <v>148</v>
      </c>
      <c r="C28" s="29">
        <v>9204</v>
      </c>
      <c r="D28" s="29">
        <v>8717</v>
      </c>
      <c r="E28" s="73">
        <v>94.70882225119513</v>
      </c>
      <c r="F28" s="29">
        <v>5019</v>
      </c>
      <c r="G28" s="73">
        <v>57.577148101411034</v>
      </c>
      <c r="H28" s="29">
        <v>422</v>
      </c>
      <c r="I28" s="73">
        <v>4.8411150625215091</v>
      </c>
      <c r="J28" s="29">
        <v>2129</v>
      </c>
      <c r="K28" s="73">
        <v>24.423540208787429</v>
      </c>
      <c r="L28" s="29">
        <v>1820</v>
      </c>
      <c r="M28" s="73">
        <v>20.87874268670414</v>
      </c>
      <c r="N28" s="29">
        <v>648</v>
      </c>
      <c r="O28" s="73">
        <v>7.4337501433979574</v>
      </c>
      <c r="P28" s="29">
        <v>3698</v>
      </c>
      <c r="Q28" s="73">
        <v>42.422851898588966</v>
      </c>
      <c r="R28" s="29">
        <v>37</v>
      </c>
      <c r="S28" s="73">
        <v>0.42445795571871053</v>
      </c>
      <c r="T28" s="29">
        <v>6</v>
      </c>
      <c r="U28" s="73">
        <v>6.8831019846277389E-2</v>
      </c>
      <c r="V28" s="29">
        <v>0</v>
      </c>
      <c r="W28" s="73">
        <v>0</v>
      </c>
      <c r="X28" s="29">
        <v>6</v>
      </c>
      <c r="Y28" s="73">
        <v>6.8831019846277389E-2</v>
      </c>
      <c r="Z28" s="29">
        <v>1</v>
      </c>
      <c r="AA28" s="73">
        <v>1.1471836641046231E-2</v>
      </c>
      <c r="AB28" s="29">
        <v>38</v>
      </c>
      <c r="AC28" s="73">
        <v>0.43592979235975682</v>
      </c>
      <c r="AD28" s="29">
        <v>4513</v>
      </c>
      <c r="AE28" s="73">
        <v>51.772398761041636</v>
      </c>
      <c r="AF28" s="29">
        <v>1316</v>
      </c>
      <c r="AG28" s="73">
        <v>15.09693701961684</v>
      </c>
      <c r="AH28" s="29">
        <v>560</v>
      </c>
      <c r="AI28" s="73">
        <v>6.4242285189858901</v>
      </c>
      <c r="AJ28" s="29">
        <v>3375</v>
      </c>
      <c r="AK28" s="73">
        <v>38.71744866353103</v>
      </c>
      <c r="AL28" s="29">
        <v>2</v>
      </c>
      <c r="AM28" s="73">
        <v>2.2943673282092462E-2</v>
      </c>
      <c r="AN28" s="73">
        <v>5.9259259259259262E-2</v>
      </c>
      <c r="AO28" s="29">
        <v>2818</v>
      </c>
      <c r="AP28" s="73">
        <v>32.327635654468281</v>
      </c>
      <c r="AQ28" s="29">
        <v>22</v>
      </c>
      <c r="AR28" s="73">
        <v>0.2523804061030171</v>
      </c>
      <c r="AS28" s="73">
        <v>0.78069552874378989</v>
      </c>
    </row>
    <row r="29" spans="1:45" ht="17.45" customHeight="1" x14ac:dyDescent="0.25">
      <c r="A29" s="22">
        <v>7</v>
      </c>
      <c r="B29" s="13" t="s">
        <v>170</v>
      </c>
      <c r="C29" s="29">
        <v>31166</v>
      </c>
      <c r="D29" s="29">
        <v>28761</v>
      </c>
      <c r="E29" s="73">
        <v>92.283257395880128</v>
      </c>
      <c r="F29" s="29">
        <v>19012</v>
      </c>
      <c r="G29" s="73">
        <v>66.103403915023819</v>
      </c>
      <c r="H29" s="29">
        <v>1254</v>
      </c>
      <c r="I29" s="73">
        <v>4.3600709293835402</v>
      </c>
      <c r="J29" s="29">
        <v>7368</v>
      </c>
      <c r="K29" s="73">
        <v>25.61802440805257</v>
      </c>
      <c r="L29" s="29">
        <v>7144</v>
      </c>
      <c r="M29" s="73">
        <v>24.839191961336532</v>
      </c>
      <c r="N29" s="29">
        <v>3246</v>
      </c>
      <c r="O29" s="73">
        <v>11.286116616251174</v>
      </c>
      <c r="P29" s="29">
        <v>9749</v>
      </c>
      <c r="Q29" s="73">
        <v>33.896596084976181</v>
      </c>
      <c r="R29" s="29">
        <v>2095</v>
      </c>
      <c r="S29" s="73">
        <v>7.2841695351343825</v>
      </c>
      <c r="T29" s="29">
        <v>1354</v>
      </c>
      <c r="U29" s="73">
        <v>4.7077639859532008</v>
      </c>
      <c r="V29" s="29">
        <v>139</v>
      </c>
      <c r="W29" s="73">
        <v>0.48329334863182782</v>
      </c>
      <c r="X29" s="29">
        <v>437</v>
      </c>
      <c r="Y29" s="73">
        <v>1.5194186572094155</v>
      </c>
      <c r="Z29" s="29">
        <v>67</v>
      </c>
      <c r="AA29" s="73">
        <v>0.23295434790167241</v>
      </c>
      <c r="AB29" s="29">
        <v>143</v>
      </c>
      <c r="AC29" s="73">
        <v>0.49720107089461418</v>
      </c>
      <c r="AD29" s="29">
        <v>6444</v>
      </c>
      <c r="AE29" s="73">
        <v>22.405340565348911</v>
      </c>
      <c r="AF29" s="29">
        <v>2887</v>
      </c>
      <c r="AG29" s="73">
        <v>10.037898543166094</v>
      </c>
      <c r="AH29" s="29">
        <v>2965</v>
      </c>
      <c r="AI29" s="73">
        <v>10.309099127290427</v>
      </c>
      <c r="AJ29" s="29">
        <v>9552</v>
      </c>
      <c r="AK29" s="73">
        <v>33.21164076353395</v>
      </c>
      <c r="AL29" s="29">
        <v>43</v>
      </c>
      <c r="AM29" s="73">
        <v>0.14950801432495395</v>
      </c>
      <c r="AN29" s="73">
        <v>0.45016750418760471</v>
      </c>
      <c r="AO29" s="29">
        <v>9772</v>
      </c>
      <c r="AP29" s="73">
        <v>33.976565487987202</v>
      </c>
      <c r="AQ29" s="29">
        <v>94</v>
      </c>
      <c r="AR29" s="73">
        <v>0.32683147317548067</v>
      </c>
      <c r="AS29" s="73">
        <v>0.96193205075726562</v>
      </c>
    </row>
    <row r="30" spans="1:45" x14ac:dyDescent="0.25">
      <c r="A30" s="22"/>
      <c r="B30" s="13" t="s">
        <v>157</v>
      </c>
      <c r="C30" s="29">
        <v>10337</v>
      </c>
      <c r="D30" s="29">
        <v>9283</v>
      </c>
      <c r="E30" s="73">
        <v>89.803618071007065</v>
      </c>
      <c r="F30" s="29">
        <v>7309</v>
      </c>
      <c r="G30" s="73">
        <v>78.735322632769581</v>
      </c>
      <c r="H30" s="29">
        <v>220</v>
      </c>
      <c r="I30" s="73">
        <v>2.3699235161047074</v>
      </c>
      <c r="J30" s="29">
        <v>2653</v>
      </c>
      <c r="K30" s="73">
        <v>28.579123128299038</v>
      </c>
      <c r="L30" s="29">
        <v>2547</v>
      </c>
      <c r="M30" s="73">
        <v>27.437250888721319</v>
      </c>
      <c r="N30" s="29">
        <v>1889</v>
      </c>
      <c r="O30" s="73">
        <v>20.349025099644511</v>
      </c>
      <c r="P30" s="29">
        <v>1974</v>
      </c>
      <c r="Q30" s="73">
        <v>21.264677367230423</v>
      </c>
      <c r="R30" s="29">
        <v>2112</v>
      </c>
      <c r="S30" s="73">
        <v>22.751265754605193</v>
      </c>
      <c r="T30" s="29">
        <v>1187</v>
      </c>
      <c r="U30" s="73">
        <v>12.786814607346763</v>
      </c>
      <c r="V30" s="29">
        <v>111</v>
      </c>
      <c r="W30" s="73">
        <v>1.1957341376710116</v>
      </c>
      <c r="X30" s="29">
        <v>554</v>
      </c>
      <c r="Y30" s="73">
        <v>5.9678983087363999</v>
      </c>
      <c r="Z30" s="29">
        <v>44</v>
      </c>
      <c r="AA30" s="73">
        <v>0.47398470322094149</v>
      </c>
      <c r="AB30" s="29">
        <v>416</v>
      </c>
      <c r="AC30" s="73">
        <v>4.4813099213616283</v>
      </c>
      <c r="AD30" s="29">
        <v>9</v>
      </c>
      <c r="AE30" s="73">
        <v>9.6951416567919849E-2</v>
      </c>
      <c r="AF30" s="29">
        <v>759</v>
      </c>
      <c r="AG30" s="73">
        <v>8.1762361305612412</v>
      </c>
      <c r="AH30" s="29">
        <v>878</v>
      </c>
      <c r="AI30" s="73">
        <v>9.4581493051815144</v>
      </c>
      <c r="AJ30" s="29">
        <v>2544</v>
      </c>
      <c r="AK30" s="73">
        <v>27.404933749865346</v>
      </c>
      <c r="AL30" s="29">
        <v>27</v>
      </c>
      <c r="AM30" s="73">
        <v>0.29085424970375956</v>
      </c>
      <c r="AN30" s="73">
        <v>1.0613207547169812</v>
      </c>
      <c r="AO30" s="29">
        <v>2440</v>
      </c>
      <c r="AP30" s="73">
        <v>26.284606269524939</v>
      </c>
      <c r="AQ30" s="29">
        <v>7</v>
      </c>
      <c r="AR30" s="73">
        <v>7.5406657330604338E-2</v>
      </c>
      <c r="AS30" s="73">
        <v>0.28688524590163933</v>
      </c>
    </row>
    <row r="31" spans="1:45" s="7" customFormat="1" x14ac:dyDescent="0.25">
      <c r="A31" s="21">
        <v>8</v>
      </c>
      <c r="B31" s="15" t="s">
        <v>149</v>
      </c>
      <c r="C31" s="28">
        <v>232</v>
      </c>
      <c r="D31" s="28">
        <v>164</v>
      </c>
      <c r="E31" s="71">
        <v>70.689655172413794</v>
      </c>
      <c r="F31" s="28">
        <v>102</v>
      </c>
      <c r="G31" s="71">
        <v>62.195121951219512</v>
      </c>
      <c r="H31" s="28">
        <v>23</v>
      </c>
      <c r="I31" s="71">
        <v>14.02439024390244</v>
      </c>
      <c r="J31" s="28">
        <v>59</v>
      </c>
      <c r="K31" s="71">
        <v>35.975609756097562</v>
      </c>
      <c r="L31" s="28">
        <v>20</v>
      </c>
      <c r="M31" s="71">
        <v>12.195121951219512</v>
      </c>
      <c r="N31" s="28">
        <v>0</v>
      </c>
      <c r="O31" s="71">
        <v>0</v>
      </c>
      <c r="P31" s="28">
        <v>62</v>
      </c>
      <c r="Q31" s="71">
        <v>37.804878048780488</v>
      </c>
      <c r="R31" s="28">
        <v>0</v>
      </c>
      <c r="S31" s="71">
        <v>0</v>
      </c>
      <c r="T31" s="28">
        <v>0</v>
      </c>
      <c r="U31" s="71">
        <v>0</v>
      </c>
      <c r="V31" s="28">
        <v>0</v>
      </c>
      <c r="W31" s="71">
        <v>0</v>
      </c>
      <c r="X31" s="28">
        <v>0</v>
      </c>
      <c r="Y31" s="71">
        <v>0</v>
      </c>
      <c r="Z31" s="28">
        <v>0</v>
      </c>
      <c r="AA31" s="71">
        <v>0</v>
      </c>
      <c r="AB31" s="28">
        <v>5</v>
      </c>
      <c r="AC31" s="71">
        <v>3.0487804878048781</v>
      </c>
      <c r="AD31" s="28">
        <v>33</v>
      </c>
      <c r="AE31" s="71">
        <v>20.121951219512198</v>
      </c>
      <c r="AF31" s="28">
        <v>20</v>
      </c>
      <c r="AG31" s="71">
        <v>12.195121951219512</v>
      </c>
      <c r="AH31" s="28">
        <v>14</v>
      </c>
      <c r="AI31" s="71">
        <v>8.536585365853659</v>
      </c>
      <c r="AJ31" s="28">
        <v>80</v>
      </c>
      <c r="AK31" s="71">
        <v>48.780487804878049</v>
      </c>
      <c r="AL31" s="28">
        <v>0</v>
      </c>
      <c r="AM31" s="71">
        <v>0</v>
      </c>
      <c r="AN31" s="71">
        <v>0</v>
      </c>
      <c r="AO31" s="28">
        <v>56</v>
      </c>
      <c r="AP31" s="71">
        <v>34.146341463414636</v>
      </c>
      <c r="AQ31" s="28">
        <v>0</v>
      </c>
      <c r="AR31" s="71">
        <v>0</v>
      </c>
      <c r="AS31" s="71">
        <v>0</v>
      </c>
    </row>
    <row r="32" spans="1:45" s="7" customFormat="1" ht="30" x14ac:dyDescent="0.25">
      <c r="A32" s="21">
        <v>9</v>
      </c>
      <c r="B32" s="16" t="s">
        <v>150</v>
      </c>
      <c r="C32" s="28">
        <v>2804</v>
      </c>
      <c r="D32" s="28">
        <v>2338</v>
      </c>
      <c r="E32" s="71">
        <v>83.380884450784592</v>
      </c>
      <c r="F32" s="28">
        <v>1404</v>
      </c>
      <c r="G32" s="71">
        <v>60.051325919589395</v>
      </c>
      <c r="H32" s="28">
        <v>119</v>
      </c>
      <c r="I32" s="71">
        <v>5.0898203592814371</v>
      </c>
      <c r="J32" s="28">
        <v>725</v>
      </c>
      <c r="K32" s="71">
        <v>31.009409751924721</v>
      </c>
      <c r="L32" s="28">
        <v>373</v>
      </c>
      <c r="M32" s="71">
        <v>15.953806672369547</v>
      </c>
      <c r="N32" s="28">
        <v>187</v>
      </c>
      <c r="O32" s="71">
        <v>7.9982891360136863</v>
      </c>
      <c r="P32" s="28">
        <v>934</v>
      </c>
      <c r="Q32" s="71">
        <v>39.948674080410605</v>
      </c>
      <c r="R32" s="28">
        <v>10</v>
      </c>
      <c r="S32" s="71">
        <v>0.42771599657827203</v>
      </c>
      <c r="T32" s="28">
        <v>14</v>
      </c>
      <c r="U32" s="71">
        <v>0.5988023952095809</v>
      </c>
      <c r="V32" s="28">
        <v>0</v>
      </c>
      <c r="W32" s="71">
        <v>0</v>
      </c>
      <c r="X32" s="28">
        <v>4</v>
      </c>
      <c r="Y32" s="71">
        <v>0.17108639863130881</v>
      </c>
      <c r="Z32" s="28">
        <v>0</v>
      </c>
      <c r="AA32" s="71">
        <v>0</v>
      </c>
      <c r="AB32" s="28">
        <v>4</v>
      </c>
      <c r="AC32" s="71">
        <v>0.17108639863130881</v>
      </c>
      <c r="AD32" s="28">
        <v>882</v>
      </c>
      <c r="AE32" s="71">
        <v>37.724550898203589</v>
      </c>
      <c r="AF32" s="28">
        <v>250</v>
      </c>
      <c r="AG32" s="71">
        <v>10.692899914456801</v>
      </c>
      <c r="AH32" s="28">
        <v>240</v>
      </c>
      <c r="AI32" s="71">
        <v>10.265183917878529</v>
      </c>
      <c r="AJ32" s="28">
        <v>945</v>
      </c>
      <c r="AK32" s="71">
        <v>40.419161676646709</v>
      </c>
      <c r="AL32" s="28">
        <v>54</v>
      </c>
      <c r="AM32" s="71">
        <v>2.309666381522669</v>
      </c>
      <c r="AN32" s="71">
        <v>5.7142857142857144</v>
      </c>
      <c r="AO32" s="28">
        <v>938</v>
      </c>
      <c r="AP32" s="71">
        <v>40.119760479041915</v>
      </c>
      <c r="AQ32" s="28">
        <v>3</v>
      </c>
      <c r="AR32" s="71">
        <v>0.12831479897348161</v>
      </c>
      <c r="AS32" s="71">
        <v>0.31982942430703626</v>
      </c>
    </row>
    <row r="33" spans="1:45" s="41" customFormat="1" ht="28.15" customHeight="1" x14ac:dyDescent="0.25">
      <c r="A33" s="21">
        <v>10</v>
      </c>
      <c r="B33" s="40" t="s">
        <v>151</v>
      </c>
      <c r="C33" s="28">
        <v>27775</v>
      </c>
      <c r="D33" s="28">
        <v>26976</v>
      </c>
      <c r="E33" s="71">
        <v>97.123312331233123</v>
      </c>
      <c r="F33" s="28">
        <v>11371</v>
      </c>
      <c r="G33" s="71">
        <v>42.152283511269282</v>
      </c>
      <c r="H33" s="28">
        <v>1354</v>
      </c>
      <c r="I33" s="71">
        <v>5.0192763938315537</v>
      </c>
      <c r="J33" s="28">
        <v>3698</v>
      </c>
      <c r="K33" s="71">
        <v>13.708481613285883</v>
      </c>
      <c r="L33" s="28">
        <v>2812</v>
      </c>
      <c r="M33" s="71">
        <v>10.424080664294188</v>
      </c>
      <c r="N33" s="28">
        <v>3507</v>
      </c>
      <c r="O33" s="71">
        <v>13.00044483985765</v>
      </c>
      <c r="P33" s="28">
        <v>15605</v>
      </c>
      <c r="Q33" s="71">
        <v>57.847716488730725</v>
      </c>
      <c r="R33" s="28">
        <v>18</v>
      </c>
      <c r="S33" s="71">
        <v>6.672597864768684E-2</v>
      </c>
      <c r="T33" s="28">
        <v>5</v>
      </c>
      <c r="U33" s="71">
        <v>1.8534994068801897E-2</v>
      </c>
      <c r="V33" s="28">
        <v>0</v>
      </c>
      <c r="W33" s="71">
        <v>0</v>
      </c>
      <c r="X33" s="28">
        <v>172</v>
      </c>
      <c r="Y33" s="71">
        <v>0.63760379596678529</v>
      </c>
      <c r="Z33" s="28">
        <v>78</v>
      </c>
      <c r="AA33" s="71">
        <v>0.28914590747330959</v>
      </c>
      <c r="AB33" s="28">
        <v>1393</v>
      </c>
      <c r="AC33" s="71">
        <v>5.1638493475682088</v>
      </c>
      <c r="AD33" s="28">
        <v>15569</v>
      </c>
      <c r="AE33" s="71">
        <v>57.714264531435354</v>
      </c>
      <c r="AF33" s="28">
        <v>3334</v>
      </c>
      <c r="AG33" s="71">
        <v>12.359134045077106</v>
      </c>
      <c r="AH33" s="28">
        <v>1956</v>
      </c>
      <c r="AI33" s="71">
        <v>7.2508896797153026</v>
      </c>
      <c r="AJ33" s="28">
        <v>4961</v>
      </c>
      <c r="AK33" s="71">
        <v>18.390421115065241</v>
      </c>
      <c r="AL33" s="28">
        <v>83</v>
      </c>
      <c r="AM33" s="71">
        <v>0.30768090154211153</v>
      </c>
      <c r="AN33" s="71">
        <v>1.6730497883491231</v>
      </c>
      <c r="AO33" s="28">
        <v>4677</v>
      </c>
      <c r="AP33" s="71">
        <v>17.337633451957295</v>
      </c>
      <c r="AQ33" s="28">
        <v>0</v>
      </c>
      <c r="AR33" s="71">
        <v>0</v>
      </c>
      <c r="AS33" s="71">
        <v>0</v>
      </c>
    </row>
    <row r="34" spans="1:45" x14ac:dyDescent="0.25">
      <c r="A34" s="105"/>
      <c r="B34" s="32" t="s">
        <v>130</v>
      </c>
      <c r="C34" s="34"/>
      <c r="D34" s="34"/>
      <c r="E34" s="75"/>
      <c r="F34" s="34"/>
      <c r="G34" s="75"/>
      <c r="H34" s="34"/>
      <c r="I34" s="75"/>
      <c r="J34" s="34"/>
      <c r="K34" s="75"/>
      <c r="L34" s="34"/>
      <c r="M34" s="75"/>
      <c r="N34" s="34"/>
      <c r="O34" s="75"/>
      <c r="P34" s="34"/>
      <c r="Q34" s="75"/>
      <c r="R34" s="34"/>
      <c r="S34" s="75"/>
      <c r="T34" s="34"/>
      <c r="U34" s="75"/>
      <c r="V34" s="34"/>
      <c r="W34" s="75"/>
      <c r="X34" s="34"/>
      <c r="Y34" s="75"/>
      <c r="Z34" s="34"/>
      <c r="AA34" s="75"/>
      <c r="AB34" s="34"/>
      <c r="AC34" s="75"/>
      <c r="AD34" s="34"/>
      <c r="AE34" s="75"/>
      <c r="AF34" s="34"/>
      <c r="AG34" s="75"/>
      <c r="AH34" s="34"/>
      <c r="AI34" s="75"/>
      <c r="AJ34" s="34"/>
      <c r="AK34" s="75"/>
      <c r="AL34" s="34"/>
      <c r="AM34" s="75"/>
      <c r="AN34" s="75"/>
      <c r="AO34" s="34"/>
      <c r="AP34" s="75"/>
      <c r="AQ34" s="34"/>
      <c r="AR34" s="75"/>
      <c r="AS34" s="75"/>
    </row>
    <row r="35" spans="1:45" x14ac:dyDescent="0.25">
      <c r="A35" s="106"/>
      <c r="B35" s="14" t="s">
        <v>152</v>
      </c>
      <c r="C35" s="29">
        <v>8700</v>
      </c>
      <c r="D35" s="29">
        <v>8402</v>
      </c>
      <c r="E35" s="73">
        <v>96.574712643678168</v>
      </c>
      <c r="F35" s="29">
        <v>3604</v>
      </c>
      <c r="G35" s="73">
        <v>42.894548916924542</v>
      </c>
      <c r="H35" s="29">
        <v>495</v>
      </c>
      <c r="I35" s="73">
        <v>5.8914544156153301</v>
      </c>
      <c r="J35" s="29">
        <v>1214</v>
      </c>
      <c r="K35" s="73">
        <v>14.448940728398</v>
      </c>
      <c r="L35" s="29">
        <v>653</v>
      </c>
      <c r="M35" s="73">
        <v>7.771959057367293</v>
      </c>
      <c r="N35" s="29">
        <v>1242</v>
      </c>
      <c r="O35" s="73">
        <v>14.782194715543916</v>
      </c>
      <c r="P35" s="29">
        <v>4798</v>
      </c>
      <c r="Q35" s="73">
        <v>57.105451083075451</v>
      </c>
      <c r="R35" s="29">
        <v>10</v>
      </c>
      <c r="S35" s="73">
        <v>0.119019281123542</v>
      </c>
      <c r="T35" s="29">
        <v>4</v>
      </c>
      <c r="U35" s="73">
        <v>4.7607712449416806E-2</v>
      </c>
      <c r="V35" s="29">
        <v>0</v>
      </c>
      <c r="W35" s="73">
        <v>0</v>
      </c>
      <c r="X35" s="29">
        <v>52</v>
      </c>
      <c r="Y35" s="73">
        <v>0.61890026184241853</v>
      </c>
      <c r="Z35" s="29">
        <v>56</v>
      </c>
      <c r="AA35" s="73">
        <v>0.66650797429183528</v>
      </c>
      <c r="AB35" s="29">
        <v>825</v>
      </c>
      <c r="AC35" s="73">
        <v>9.8190906926922157</v>
      </c>
      <c r="AD35" s="29">
        <v>4879</v>
      </c>
      <c r="AE35" s="73">
        <v>58.069507260176145</v>
      </c>
      <c r="AF35" s="29">
        <v>913</v>
      </c>
      <c r="AG35" s="73">
        <v>10.866460366579386</v>
      </c>
      <c r="AH35" s="29">
        <v>521</v>
      </c>
      <c r="AI35" s="73">
        <v>6.2009045465365391</v>
      </c>
      <c r="AJ35" s="29">
        <v>1889</v>
      </c>
      <c r="AK35" s="73">
        <v>22.482742204237084</v>
      </c>
      <c r="AL35" s="29">
        <v>30</v>
      </c>
      <c r="AM35" s="73">
        <v>0.35705784337062607</v>
      </c>
      <c r="AN35" s="73">
        <v>1.5881418740074114</v>
      </c>
      <c r="AO35" s="29">
        <v>1979</v>
      </c>
      <c r="AP35" s="73">
        <v>23.553915734348966</v>
      </c>
      <c r="AQ35" s="29">
        <v>0</v>
      </c>
      <c r="AR35" s="73">
        <v>0</v>
      </c>
      <c r="AS35" s="73">
        <v>0</v>
      </c>
    </row>
    <row r="36" spans="1:45" x14ac:dyDescent="0.25">
      <c r="A36" s="106"/>
      <c r="B36" s="14" t="s">
        <v>153</v>
      </c>
      <c r="C36" s="29">
        <v>7402</v>
      </c>
      <c r="D36" s="29">
        <v>6998</v>
      </c>
      <c r="E36" s="73">
        <v>94.542015671440154</v>
      </c>
      <c r="F36" s="29">
        <v>2550</v>
      </c>
      <c r="G36" s="73">
        <v>36.438982566447557</v>
      </c>
      <c r="H36" s="29">
        <v>307</v>
      </c>
      <c r="I36" s="73">
        <v>4.3869677050585878</v>
      </c>
      <c r="J36" s="29">
        <v>950</v>
      </c>
      <c r="K36" s="73">
        <v>13.575307230637327</v>
      </c>
      <c r="L36" s="29">
        <v>730</v>
      </c>
      <c r="M36" s="73">
        <v>10.431551871963418</v>
      </c>
      <c r="N36" s="29">
        <v>563</v>
      </c>
      <c r="O36" s="73">
        <v>8.0451557587882245</v>
      </c>
      <c r="P36" s="29">
        <v>4448</v>
      </c>
      <c r="Q36" s="73">
        <v>63.56101743355245</v>
      </c>
      <c r="R36" s="29">
        <v>1</v>
      </c>
      <c r="S36" s="73">
        <v>1.4289797084881395E-2</v>
      </c>
      <c r="T36" s="29">
        <v>1</v>
      </c>
      <c r="U36" s="73">
        <v>1.4289797084881395E-2</v>
      </c>
      <c r="V36" s="29">
        <v>0</v>
      </c>
      <c r="W36" s="73">
        <v>0</v>
      </c>
      <c r="X36" s="29">
        <v>48</v>
      </c>
      <c r="Y36" s="73">
        <v>0.685910260074307</v>
      </c>
      <c r="Z36" s="29">
        <v>13</v>
      </c>
      <c r="AA36" s="73">
        <v>0.18576736210345815</v>
      </c>
      <c r="AB36" s="29">
        <v>198</v>
      </c>
      <c r="AC36" s="73">
        <v>2.8293798228065161</v>
      </c>
      <c r="AD36" s="29">
        <v>3879</v>
      </c>
      <c r="AE36" s="73">
        <v>55.430122892254929</v>
      </c>
      <c r="AF36" s="29">
        <v>941</v>
      </c>
      <c r="AG36" s="73">
        <v>13.446699056873394</v>
      </c>
      <c r="AH36" s="29">
        <v>382</v>
      </c>
      <c r="AI36" s="73">
        <v>5.4587024864246931</v>
      </c>
      <c r="AJ36" s="29">
        <v>1301</v>
      </c>
      <c r="AK36" s="73">
        <v>18.591026007430695</v>
      </c>
      <c r="AL36" s="29">
        <v>25</v>
      </c>
      <c r="AM36" s="73">
        <v>0.35724492712203487</v>
      </c>
      <c r="AN36" s="73">
        <v>1.9215987701767869</v>
      </c>
      <c r="AO36" s="29">
        <v>1430</v>
      </c>
      <c r="AP36" s="73">
        <v>20.434409831380396</v>
      </c>
      <c r="AQ36" s="29">
        <v>0</v>
      </c>
      <c r="AR36" s="73">
        <v>0</v>
      </c>
      <c r="AS36" s="73">
        <v>0</v>
      </c>
    </row>
    <row r="37" spans="1:45" x14ac:dyDescent="0.25">
      <c r="A37" s="107"/>
      <c r="B37" s="14" t="s">
        <v>154</v>
      </c>
      <c r="C37" s="29">
        <v>10837</v>
      </c>
      <c r="D37" s="29">
        <v>10680</v>
      </c>
      <c r="E37" s="73">
        <v>98.551259573682756</v>
      </c>
      <c r="F37" s="29">
        <v>4574</v>
      </c>
      <c r="G37" s="73">
        <v>42.827715355805246</v>
      </c>
      <c r="H37" s="29">
        <v>518</v>
      </c>
      <c r="I37" s="73">
        <v>4.8501872659176026</v>
      </c>
      <c r="J37" s="29">
        <v>1168</v>
      </c>
      <c r="K37" s="73">
        <v>10.936329588014981</v>
      </c>
      <c r="L37" s="29">
        <v>1199</v>
      </c>
      <c r="M37" s="73">
        <v>11.226591760299625</v>
      </c>
      <c r="N37" s="29">
        <v>1689</v>
      </c>
      <c r="O37" s="73">
        <v>15.814606741573034</v>
      </c>
      <c r="P37" s="29">
        <v>6106</v>
      </c>
      <c r="Q37" s="73">
        <v>57.172284644194761</v>
      </c>
      <c r="R37" s="29">
        <v>7</v>
      </c>
      <c r="S37" s="73">
        <v>6.5543071161048697E-2</v>
      </c>
      <c r="T37" s="29">
        <v>0</v>
      </c>
      <c r="U37" s="73">
        <v>0</v>
      </c>
      <c r="V37" s="29">
        <v>0</v>
      </c>
      <c r="W37" s="73">
        <v>0</v>
      </c>
      <c r="X37" s="29">
        <v>68</v>
      </c>
      <c r="Y37" s="73">
        <v>0.63670411985018727</v>
      </c>
      <c r="Z37" s="29">
        <v>7</v>
      </c>
      <c r="AA37" s="73">
        <v>6.5543071161048697E-2</v>
      </c>
      <c r="AB37" s="29">
        <v>304</v>
      </c>
      <c r="AC37" s="73">
        <v>2.8464419475655429</v>
      </c>
      <c r="AD37" s="29">
        <v>6635</v>
      </c>
      <c r="AE37" s="73">
        <v>62.125468164794007</v>
      </c>
      <c r="AF37" s="29">
        <v>1398</v>
      </c>
      <c r="AG37" s="73">
        <v>13.089887640449438</v>
      </c>
      <c r="AH37" s="29">
        <v>1000</v>
      </c>
      <c r="AI37" s="73">
        <v>9.3632958801498134</v>
      </c>
      <c r="AJ37" s="29">
        <v>2078</v>
      </c>
      <c r="AK37" s="73">
        <v>19.45692883895131</v>
      </c>
      <c r="AL37" s="29">
        <v>27</v>
      </c>
      <c r="AM37" s="73">
        <v>0.25280898876404495</v>
      </c>
      <c r="AN37" s="73">
        <v>1.2993262752646775</v>
      </c>
      <c r="AO37" s="29">
        <v>1712</v>
      </c>
      <c r="AP37" s="73">
        <v>16.029962546816478</v>
      </c>
      <c r="AQ37" s="29">
        <v>0</v>
      </c>
      <c r="AR37" s="73">
        <v>0</v>
      </c>
      <c r="AS37" s="73">
        <v>0</v>
      </c>
    </row>
    <row r="38" spans="1:45" x14ac:dyDescent="0.25">
      <c r="A38" s="24"/>
      <c r="B38" s="38" t="s">
        <v>175</v>
      </c>
      <c r="C38" s="29">
        <v>836</v>
      </c>
      <c r="D38" s="29">
        <v>896</v>
      </c>
      <c r="E38" s="73">
        <v>107.17703349282297</v>
      </c>
      <c r="F38" s="29">
        <v>643</v>
      </c>
      <c r="G38" s="73">
        <v>71.763392857142861</v>
      </c>
      <c r="H38" s="29">
        <v>34</v>
      </c>
      <c r="I38" s="73">
        <v>3.7946428571428568</v>
      </c>
      <c r="J38" s="29">
        <v>366</v>
      </c>
      <c r="K38" s="73">
        <v>40.848214285714285</v>
      </c>
      <c r="L38" s="29">
        <v>230</v>
      </c>
      <c r="M38" s="73">
        <v>25.669642857142854</v>
      </c>
      <c r="N38" s="29">
        <v>13</v>
      </c>
      <c r="O38" s="73">
        <v>1.4508928571428572</v>
      </c>
      <c r="P38" s="29">
        <v>253</v>
      </c>
      <c r="Q38" s="73">
        <v>28.236607142857146</v>
      </c>
      <c r="R38" s="29">
        <v>0</v>
      </c>
      <c r="S38" s="73">
        <v>0</v>
      </c>
      <c r="T38" s="29">
        <v>0</v>
      </c>
      <c r="U38" s="73">
        <v>0</v>
      </c>
      <c r="V38" s="29">
        <v>0</v>
      </c>
      <c r="W38" s="73">
        <v>0</v>
      </c>
      <c r="X38" s="29">
        <v>4</v>
      </c>
      <c r="Y38" s="73">
        <v>0.4464285714285714</v>
      </c>
      <c r="Z38" s="29">
        <v>2</v>
      </c>
      <c r="AA38" s="73">
        <v>0.2232142857142857</v>
      </c>
      <c r="AB38" s="29">
        <v>66</v>
      </c>
      <c r="AC38" s="73">
        <v>7.3660714285714288</v>
      </c>
      <c r="AD38" s="29">
        <v>176</v>
      </c>
      <c r="AE38" s="73">
        <v>19.642857142857142</v>
      </c>
      <c r="AF38" s="29">
        <v>82</v>
      </c>
      <c r="AG38" s="73">
        <v>9.1517857142857135</v>
      </c>
      <c r="AH38" s="29">
        <v>53</v>
      </c>
      <c r="AI38" s="73">
        <v>5.9151785714285712</v>
      </c>
      <c r="AJ38" s="29">
        <v>0</v>
      </c>
      <c r="AK38" s="73">
        <v>0</v>
      </c>
      <c r="AL38" s="29">
        <v>1</v>
      </c>
      <c r="AM38" s="73">
        <v>0.11160714285714285</v>
      </c>
      <c r="AN38" s="73">
        <v>0</v>
      </c>
      <c r="AO38" s="29">
        <v>0</v>
      </c>
      <c r="AP38" s="73">
        <v>0</v>
      </c>
      <c r="AQ38" s="29">
        <v>0</v>
      </c>
      <c r="AR38" s="73">
        <v>0</v>
      </c>
      <c r="AS38" s="73">
        <v>0</v>
      </c>
    </row>
    <row r="39" spans="1:45" s="39" customFormat="1" ht="18" customHeight="1" x14ac:dyDescent="0.25">
      <c r="A39" s="21">
        <v>11</v>
      </c>
      <c r="B39" s="42" t="s">
        <v>167</v>
      </c>
      <c r="C39" s="43">
        <v>138500</v>
      </c>
      <c r="D39" s="43">
        <v>128500</v>
      </c>
      <c r="E39" s="76">
        <v>92.779783393501802</v>
      </c>
      <c r="F39" s="43">
        <v>76649</v>
      </c>
      <c r="G39" s="76">
        <v>59.64902723735409</v>
      </c>
      <c r="H39" s="43">
        <v>4463</v>
      </c>
      <c r="I39" s="76">
        <v>3.4731517509727623</v>
      </c>
      <c r="J39" s="43">
        <v>28218</v>
      </c>
      <c r="K39" s="76">
        <v>21.959533073929961</v>
      </c>
      <c r="L39" s="43">
        <v>28066</v>
      </c>
      <c r="M39" s="76">
        <v>21.841245136186771</v>
      </c>
      <c r="N39" s="43">
        <v>15902</v>
      </c>
      <c r="O39" s="76">
        <v>12.375097276264592</v>
      </c>
      <c r="P39" s="43">
        <v>51851</v>
      </c>
      <c r="Q39" s="76">
        <v>40.350972762645917</v>
      </c>
      <c r="R39" s="43">
        <v>10039</v>
      </c>
      <c r="S39" s="76">
        <v>7.8124513618677049</v>
      </c>
      <c r="T39" s="43">
        <v>5732</v>
      </c>
      <c r="U39" s="76">
        <v>4.4607003891050585</v>
      </c>
      <c r="V39" s="43">
        <v>5749</v>
      </c>
      <c r="W39" s="76">
        <v>4.4739299610894943</v>
      </c>
      <c r="X39" s="43">
        <v>2017</v>
      </c>
      <c r="Y39" s="76">
        <v>1.569649805447471</v>
      </c>
      <c r="Z39" s="43">
        <v>175</v>
      </c>
      <c r="AA39" s="76">
        <v>0.13618677042801555</v>
      </c>
      <c r="AB39" s="43">
        <v>3229</v>
      </c>
      <c r="AC39" s="76">
        <v>2.51284046692607</v>
      </c>
      <c r="AD39" s="43">
        <v>46672</v>
      </c>
      <c r="AE39" s="76">
        <v>36.320622568093384</v>
      </c>
      <c r="AF39" s="43">
        <v>14376</v>
      </c>
      <c r="AG39" s="76">
        <v>11.187548638132295</v>
      </c>
      <c r="AH39" s="43">
        <v>10631</v>
      </c>
      <c r="AI39" s="76">
        <v>8.2731517509727617</v>
      </c>
      <c r="AJ39" s="43">
        <v>38286</v>
      </c>
      <c r="AK39" s="76">
        <v>29.794552529182877</v>
      </c>
      <c r="AL39" s="43">
        <v>400</v>
      </c>
      <c r="AM39" s="76">
        <v>0.31128404669260701</v>
      </c>
      <c r="AN39" s="76">
        <v>1.044768322624458</v>
      </c>
      <c r="AO39" s="43">
        <v>37372</v>
      </c>
      <c r="AP39" s="76">
        <v>29.083268482490272</v>
      </c>
      <c r="AQ39" s="43">
        <v>470</v>
      </c>
      <c r="AR39" s="76">
        <v>0.36575875486381321</v>
      </c>
      <c r="AS39" s="76">
        <v>1.2576260301830247</v>
      </c>
    </row>
    <row r="40" spans="1:45" x14ac:dyDescent="0.25">
      <c r="A40" s="17"/>
      <c r="B40" s="31" t="s">
        <v>155</v>
      </c>
      <c r="C40" s="37"/>
      <c r="D40" s="37"/>
      <c r="E40" s="66"/>
      <c r="F40" s="37"/>
      <c r="G40" s="66"/>
      <c r="H40" s="37"/>
      <c r="I40" s="66"/>
      <c r="J40" s="37"/>
      <c r="K40" s="66"/>
      <c r="L40" s="37"/>
      <c r="M40" s="66"/>
      <c r="N40" s="37"/>
      <c r="O40" s="66"/>
      <c r="P40" s="37"/>
      <c r="Q40" s="66"/>
      <c r="R40" s="37"/>
      <c r="S40" s="66"/>
      <c r="T40" s="37"/>
      <c r="U40" s="66"/>
      <c r="V40" s="37"/>
      <c r="W40" s="66"/>
      <c r="X40" s="37"/>
      <c r="Y40" s="66"/>
      <c r="Z40" s="37"/>
      <c r="AA40" s="66"/>
      <c r="AB40" s="37"/>
      <c r="AC40" s="66"/>
      <c r="AD40" s="37"/>
      <c r="AE40" s="66"/>
      <c r="AF40" s="37"/>
      <c r="AG40" s="66"/>
      <c r="AH40" s="37"/>
      <c r="AI40" s="66"/>
      <c r="AJ40" s="37"/>
      <c r="AK40" s="66"/>
      <c r="AL40" s="37"/>
      <c r="AM40" s="66"/>
      <c r="AN40" s="66"/>
      <c r="AO40" s="37"/>
      <c r="AP40" s="66"/>
      <c r="AQ40" s="37"/>
      <c r="AR40" s="66"/>
      <c r="AS40" s="66"/>
    </row>
    <row r="41" spans="1:45" x14ac:dyDescent="0.25">
      <c r="A41" s="17"/>
      <c r="B41" s="30" t="s">
        <v>156</v>
      </c>
      <c r="C41" s="65"/>
      <c r="D41" s="65"/>
      <c r="E41" s="67"/>
      <c r="F41" s="65"/>
      <c r="G41" s="67"/>
      <c r="H41" s="65"/>
      <c r="I41" s="67"/>
      <c r="J41" s="65"/>
      <c r="K41" s="67"/>
      <c r="L41" s="65"/>
      <c r="M41" s="67"/>
      <c r="N41" s="65"/>
      <c r="O41" s="67"/>
      <c r="P41" s="65"/>
      <c r="Q41" s="67"/>
      <c r="R41" s="65"/>
      <c r="S41" s="67"/>
      <c r="T41" s="65"/>
      <c r="U41" s="67"/>
      <c r="V41" s="65"/>
      <c r="W41" s="67"/>
      <c r="X41" s="65"/>
      <c r="Y41" s="67"/>
      <c r="Z41" s="65"/>
      <c r="AA41" s="67"/>
      <c r="AB41" s="65"/>
      <c r="AC41" s="67"/>
      <c r="AD41" s="65"/>
      <c r="AE41" s="67"/>
      <c r="AF41" s="65"/>
      <c r="AG41" s="67"/>
      <c r="AH41" s="65"/>
      <c r="AI41" s="67"/>
      <c r="AJ41" s="65"/>
      <c r="AK41" s="67"/>
      <c r="AL41" s="65"/>
      <c r="AM41" s="67"/>
      <c r="AN41" s="67"/>
      <c r="AO41" s="65"/>
      <c r="AP41" s="67"/>
      <c r="AQ41" s="65"/>
      <c r="AR41" s="67"/>
      <c r="AS41" s="67"/>
    </row>
  </sheetData>
  <customSheetViews>
    <customSheetView guid="{8BC5A233-1059-4C03-9B36-AE4C1EF4A9AD}" fitToPage="1">
      <pane xSplit="2" ySplit="8" topLeftCell="AQ34" activePane="bottomRight" state="frozen"/>
      <selection pane="bottomRight" activeCell="AS39" sqref="AS39"/>
      <pageMargins left="0.46" right="0.27" top="0.94488188976377963" bottom="0.74803149606299213" header="0.31496062992125984" footer="0.31496062992125984"/>
      <pageSetup paperSize="9" scale="32" orientation="landscape" r:id="rId1"/>
      <headerFooter alignWithMargins="0"/>
    </customSheetView>
  </customSheetViews>
  <mergeCells count="61">
    <mergeCell ref="AR4:AR7"/>
    <mergeCell ref="A1:AS1"/>
    <mergeCell ref="A2:A7"/>
    <mergeCell ref="B2:B7"/>
    <mergeCell ref="C2:C7"/>
    <mergeCell ref="D2:E3"/>
    <mergeCell ref="F2:AS2"/>
    <mergeCell ref="F3:O3"/>
    <mergeCell ref="D4:D7"/>
    <mergeCell ref="E4:E7"/>
    <mergeCell ref="F4:F7"/>
    <mergeCell ref="G4:G7"/>
    <mergeCell ref="X3:AA3"/>
    <mergeCell ref="H4:H7"/>
    <mergeCell ref="U4:U7"/>
    <mergeCell ref="V4:V7"/>
    <mergeCell ref="I4:I7"/>
    <mergeCell ref="R3:W3"/>
    <mergeCell ref="O4:O7"/>
    <mergeCell ref="M4:M7"/>
    <mergeCell ref="R4:R7"/>
    <mergeCell ref="S4:S7"/>
    <mergeCell ref="T4:T7"/>
    <mergeCell ref="P3:Q5"/>
    <mergeCell ref="AQ4:AQ7"/>
    <mergeCell ref="AS4:AS7"/>
    <mergeCell ref="P6:P7"/>
    <mergeCell ref="Q6:Q7"/>
    <mergeCell ref="X6:X7"/>
    <mergeCell ref="Y6:Y7"/>
    <mergeCell ref="Z6:Z7"/>
    <mergeCell ref="AA6:AA7"/>
    <mergeCell ref="AI4:AI7"/>
    <mergeCell ref="Z4:AA5"/>
    <mergeCell ref="AH4:AH7"/>
    <mergeCell ref="AB6:AB7"/>
    <mergeCell ref="AC6:AC7"/>
    <mergeCell ref="AD6:AD7"/>
    <mergeCell ref="AE6:AE7"/>
    <mergeCell ref="AB3:AC5"/>
    <mergeCell ref="AP4:AP7"/>
    <mergeCell ref="AK4:AK7"/>
    <mergeCell ref="AL4:AL7"/>
    <mergeCell ref="AM4:AM7"/>
    <mergeCell ref="AN4:AN7"/>
    <mergeCell ref="X4:Y5"/>
    <mergeCell ref="AJ4:AJ7"/>
    <mergeCell ref="A21:A24"/>
    <mergeCell ref="A34:A37"/>
    <mergeCell ref="AO4:AO7"/>
    <mergeCell ref="W4:W7"/>
    <mergeCell ref="AG4:AG7"/>
    <mergeCell ref="AD3:AE5"/>
    <mergeCell ref="AF3:AI3"/>
    <mergeCell ref="AF4:AF7"/>
    <mergeCell ref="N4:N7"/>
    <mergeCell ref="AJ3:AN3"/>
    <mergeCell ref="AO3:AS3"/>
    <mergeCell ref="J4:J7"/>
    <mergeCell ref="K4:K7"/>
    <mergeCell ref="L4:L7"/>
  </mergeCells>
  <phoneticPr fontId="0" type="noConversion"/>
  <printOptions horizontalCentered="1"/>
  <pageMargins left="0.47244094488188981" right="0.27559055118110237" top="0.94488188976377963" bottom="0.74803149606299213" header="0.31496062992125984" footer="0.31496062992125984"/>
  <pageSetup paperSize="8" scale="47" fitToHeight="2" orientation="landscape" r:id="rId2"/>
  <headerFooter scaleWithDoc="0">
    <oddHeader>&amp;R&amp;12&amp;P</oddHeader>
    <oddFooter>&amp;R&amp;12&amp;P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S41"/>
  <sheetViews>
    <sheetView workbookViewId="0">
      <pane xSplit="2" ySplit="8" topLeftCell="W29" activePane="bottomRight" state="frozen"/>
      <selection activeCell="P11" sqref="P11"/>
      <selection pane="topRight" activeCell="P11" sqref="P11"/>
      <selection pane="bottomLeft" activeCell="P11" sqref="P11"/>
      <selection pane="bottomRight" activeCell="C9" sqref="C9:AS41"/>
    </sheetView>
  </sheetViews>
  <sheetFormatPr defaultRowHeight="15" x14ac:dyDescent="0.25"/>
  <cols>
    <col min="1" max="1" width="5" customWidth="1"/>
    <col min="2" max="2" width="45.85546875" customWidth="1"/>
    <col min="3" max="3" width="9.28515625" customWidth="1"/>
    <col min="4" max="45" width="8.7109375" customWidth="1"/>
  </cols>
  <sheetData>
    <row r="1" spans="1:45" ht="18.75" x14ac:dyDescent="0.25">
      <c r="A1" s="157" t="s">
        <v>174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45" s="20" customFormat="1" ht="14.45" customHeight="1" x14ac:dyDescent="0.25">
      <c r="A2" s="158" t="s">
        <v>0</v>
      </c>
      <c r="B2" s="160" t="s">
        <v>125</v>
      </c>
      <c r="C2" s="124" t="s">
        <v>106</v>
      </c>
      <c r="D2" s="143" t="s">
        <v>107</v>
      </c>
      <c r="E2" s="162"/>
      <c r="F2" s="165" t="s">
        <v>108</v>
      </c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</row>
    <row r="3" spans="1:45" s="20" customFormat="1" ht="29.45" customHeight="1" x14ac:dyDescent="0.25">
      <c r="A3" s="159"/>
      <c r="B3" s="161"/>
      <c r="C3" s="140"/>
      <c r="D3" s="163"/>
      <c r="E3" s="164"/>
      <c r="F3" s="166" t="s">
        <v>122</v>
      </c>
      <c r="G3" s="167"/>
      <c r="H3" s="167"/>
      <c r="I3" s="167"/>
      <c r="J3" s="167"/>
      <c r="K3" s="167"/>
      <c r="L3" s="167"/>
      <c r="M3" s="167"/>
      <c r="N3" s="167"/>
      <c r="O3" s="168"/>
      <c r="P3" s="153" t="s">
        <v>178</v>
      </c>
      <c r="Q3" s="154"/>
      <c r="R3" s="147" t="s">
        <v>116</v>
      </c>
      <c r="S3" s="148"/>
      <c r="T3" s="148"/>
      <c r="U3" s="148"/>
      <c r="V3" s="148"/>
      <c r="W3" s="149"/>
      <c r="X3" s="166" t="s">
        <v>119</v>
      </c>
      <c r="Y3" s="167"/>
      <c r="Z3" s="167"/>
      <c r="AA3" s="168"/>
      <c r="AB3" s="143" t="s">
        <v>109</v>
      </c>
      <c r="AC3" s="144"/>
      <c r="AD3" s="114" t="s">
        <v>121</v>
      </c>
      <c r="AE3" s="115"/>
      <c r="AF3" s="116" t="s">
        <v>110</v>
      </c>
      <c r="AG3" s="117"/>
      <c r="AH3" s="117"/>
      <c r="AI3" s="118"/>
      <c r="AJ3" s="125" t="s">
        <v>2</v>
      </c>
      <c r="AK3" s="125"/>
      <c r="AL3" s="125"/>
      <c r="AM3" s="125"/>
      <c r="AN3" s="125"/>
      <c r="AO3" s="125" t="s">
        <v>3</v>
      </c>
      <c r="AP3" s="125"/>
      <c r="AQ3" s="125"/>
      <c r="AR3" s="125"/>
      <c r="AS3" s="125"/>
    </row>
    <row r="4" spans="1:45" s="20" customFormat="1" ht="14.45" customHeight="1" x14ac:dyDescent="0.25">
      <c r="A4" s="159"/>
      <c r="B4" s="161"/>
      <c r="C4" s="141"/>
      <c r="D4" s="128" t="s">
        <v>7</v>
      </c>
      <c r="E4" s="110" t="s">
        <v>5</v>
      </c>
      <c r="F4" s="169" t="s">
        <v>4</v>
      </c>
      <c r="G4" s="110" t="s">
        <v>5</v>
      </c>
      <c r="H4" s="123" t="s">
        <v>112</v>
      </c>
      <c r="I4" s="110" t="s">
        <v>5</v>
      </c>
      <c r="J4" s="124" t="s">
        <v>113</v>
      </c>
      <c r="K4" s="110" t="s">
        <v>5</v>
      </c>
      <c r="L4" s="127" t="s">
        <v>114</v>
      </c>
      <c r="M4" s="110" t="s">
        <v>5</v>
      </c>
      <c r="N4" s="122" t="s">
        <v>177</v>
      </c>
      <c r="O4" s="110" t="s">
        <v>5</v>
      </c>
      <c r="P4" s="155"/>
      <c r="Q4" s="156"/>
      <c r="R4" s="150" t="s">
        <v>117</v>
      </c>
      <c r="S4" s="110" t="s">
        <v>5</v>
      </c>
      <c r="T4" s="150" t="s">
        <v>118</v>
      </c>
      <c r="U4" s="110" t="s">
        <v>5</v>
      </c>
      <c r="V4" s="150" t="s">
        <v>115</v>
      </c>
      <c r="W4" s="110" t="s">
        <v>5</v>
      </c>
      <c r="X4" s="96" t="s">
        <v>128</v>
      </c>
      <c r="Y4" s="97"/>
      <c r="Z4" s="138" t="s">
        <v>120</v>
      </c>
      <c r="AA4" s="97"/>
      <c r="AB4" s="145"/>
      <c r="AC4" s="146"/>
      <c r="AD4" s="115"/>
      <c r="AE4" s="115"/>
      <c r="AF4" s="119" t="s">
        <v>6</v>
      </c>
      <c r="AG4" s="111" t="s">
        <v>8</v>
      </c>
      <c r="AH4" s="140" t="s">
        <v>123</v>
      </c>
      <c r="AI4" s="111" t="s">
        <v>8</v>
      </c>
      <c r="AJ4" s="100" t="s">
        <v>7</v>
      </c>
      <c r="AK4" s="112" t="s">
        <v>8</v>
      </c>
      <c r="AL4" s="128" t="s">
        <v>163</v>
      </c>
      <c r="AM4" s="112" t="s">
        <v>8</v>
      </c>
      <c r="AN4" s="129" t="s">
        <v>105</v>
      </c>
      <c r="AO4" s="100" t="s">
        <v>7</v>
      </c>
      <c r="AP4" s="112" t="s">
        <v>8</v>
      </c>
      <c r="AQ4" s="131" t="s">
        <v>162</v>
      </c>
      <c r="AR4" s="112" t="s">
        <v>8</v>
      </c>
      <c r="AS4" s="112" t="s">
        <v>179</v>
      </c>
    </row>
    <row r="5" spans="1:45" s="20" customFormat="1" ht="55.9" customHeight="1" x14ac:dyDescent="0.25">
      <c r="A5" s="159"/>
      <c r="B5" s="161"/>
      <c r="C5" s="141"/>
      <c r="D5" s="100"/>
      <c r="E5" s="110"/>
      <c r="F5" s="169"/>
      <c r="G5" s="110"/>
      <c r="H5" s="108"/>
      <c r="I5" s="110"/>
      <c r="J5" s="126"/>
      <c r="K5" s="110"/>
      <c r="L5" s="108"/>
      <c r="M5" s="110"/>
      <c r="N5" s="123"/>
      <c r="O5" s="110"/>
      <c r="P5" s="155"/>
      <c r="Q5" s="156"/>
      <c r="R5" s="151"/>
      <c r="S5" s="110"/>
      <c r="T5" s="151"/>
      <c r="U5" s="110"/>
      <c r="V5" s="151"/>
      <c r="W5" s="110"/>
      <c r="X5" s="98"/>
      <c r="Y5" s="99"/>
      <c r="Z5" s="139"/>
      <c r="AA5" s="99"/>
      <c r="AB5" s="145"/>
      <c r="AC5" s="146"/>
      <c r="AD5" s="115"/>
      <c r="AE5" s="115"/>
      <c r="AF5" s="120"/>
      <c r="AG5" s="112"/>
      <c r="AH5" s="141"/>
      <c r="AI5" s="112"/>
      <c r="AJ5" s="100"/>
      <c r="AK5" s="112"/>
      <c r="AL5" s="100"/>
      <c r="AM5" s="112"/>
      <c r="AN5" s="129"/>
      <c r="AO5" s="108"/>
      <c r="AP5" s="112"/>
      <c r="AQ5" s="132"/>
      <c r="AR5" s="112"/>
      <c r="AS5" s="112"/>
    </row>
    <row r="6" spans="1:45" s="20" customFormat="1" ht="14.45" customHeight="1" x14ac:dyDescent="0.25">
      <c r="A6" s="159"/>
      <c r="B6" s="161"/>
      <c r="C6" s="141"/>
      <c r="D6" s="100"/>
      <c r="E6" s="110"/>
      <c r="F6" s="169"/>
      <c r="G6" s="110"/>
      <c r="H6" s="108"/>
      <c r="I6" s="110"/>
      <c r="J6" s="126"/>
      <c r="K6" s="110"/>
      <c r="L6" s="108"/>
      <c r="M6" s="110"/>
      <c r="N6" s="123"/>
      <c r="O6" s="110"/>
      <c r="P6" s="134" t="s">
        <v>9</v>
      </c>
      <c r="Q6" s="136" t="s">
        <v>5</v>
      </c>
      <c r="R6" s="151"/>
      <c r="S6" s="110"/>
      <c r="T6" s="151"/>
      <c r="U6" s="110"/>
      <c r="V6" s="151"/>
      <c r="W6" s="110"/>
      <c r="X6" s="134" t="s">
        <v>9</v>
      </c>
      <c r="Y6" s="136" t="s">
        <v>5</v>
      </c>
      <c r="Z6" s="134" t="s">
        <v>9</v>
      </c>
      <c r="AA6" s="136" t="s">
        <v>5</v>
      </c>
      <c r="AB6" s="134" t="s">
        <v>9</v>
      </c>
      <c r="AC6" s="136" t="s">
        <v>5</v>
      </c>
      <c r="AD6" s="115" t="s">
        <v>9</v>
      </c>
      <c r="AE6" s="142" t="s">
        <v>8</v>
      </c>
      <c r="AF6" s="120"/>
      <c r="AG6" s="112"/>
      <c r="AH6" s="141"/>
      <c r="AI6" s="112"/>
      <c r="AJ6" s="100"/>
      <c r="AK6" s="112"/>
      <c r="AL6" s="100"/>
      <c r="AM6" s="112"/>
      <c r="AN6" s="129"/>
      <c r="AO6" s="108"/>
      <c r="AP6" s="112"/>
      <c r="AQ6" s="132"/>
      <c r="AR6" s="112"/>
      <c r="AS6" s="112"/>
    </row>
    <row r="7" spans="1:45" s="20" customFormat="1" ht="81.75" customHeight="1" x14ac:dyDescent="0.25">
      <c r="A7" s="159"/>
      <c r="B7" s="161"/>
      <c r="C7" s="141"/>
      <c r="D7" s="101"/>
      <c r="E7" s="110"/>
      <c r="F7" s="169"/>
      <c r="G7" s="110"/>
      <c r="H7" s="109"/>
      <c r="I7" s="110"/>
      <c r="J7" s="126"/>
      <c r="K7" s="110"/>
      <c r="L7" s="109"/>
      <c r="M7" s="110"/>
      <c r="N7" s="124"/>
      <c r="O7" s="110"/>
      <c r="P7" s="135"/>
      <c r="Q7" s="137"/>
      <c r="R7" s="152"/>
      <c r="S7" s="110"/>
      <c r="T7" s="152"/>
      <c r="U7" s="110"/>
      <c r="V7" s="152"/>
      <c r="W7" s="110"/>
      <c r="X7" s="135"/>
      <c r="Y7" s="137"/>
      <c r="Z7" s="135"/>
      <c r="AA7" s="137"/>
      <c r="AB7" s="135"/>
      <c r="AC7" s="137"/>
      <c r="AD7" s="115"/>
      <c r="AE7" s="142"/>
      <c r="AF7" s="121"/>
      <c r="AG7" s="113"/>
      <c r="AH7" s="141"/>
      <c r="AI7" s="113"/>
      <c r="AJ7" s="101"/>
      <c r="AK7" s="113"/>
      <c r="AL7" s="101"/>
      <c r="AM7" s="113"/>
      <c r="AN7" s="130"/>
      <c r="AO7" s="109"/>
      <c r="AP7" s="113"/>
      <c r="AQ7" s="133"/>
      <c r="AR7" s="113"/>
      <c r="AS7" s="113"/>
    </row>
    <row r="8" spans="1:45" x14ac:dyDescent="0.25">
      <c r="A8" s="1">
        <v>1</v>
      </c>
      <c r="B8" s="1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15</v>
      </c>
      <c r="P8" s="2">
        <v>16</v>
      </c>
      <c r="Q8" s="68">
        <v>17</v>
      </c>
      <c r="R8" s="68">
        <v>18</v>
      </c>
      <c r="S8" s="68">
        <v>19</v>
      </c>
      <c r="T8" s="4">
        <v>20</v>
      </c>
      <c r="U8" s="2">
        <v>21</v>
      </c>
      <c r="V8" s="2">
        <v>22</v>
      </c>
      <c r="W8" s="2">
        <v>23</v>
      </c>
      <c r="X8" s="2">
        <v>24</v>
      </c>
      <c r="Y8" s="2">
        <v>25</v>
      </c>
      <c r="Z8" s="2">
        <v>26</v>
      </c>
      <c r="AA8" s="2">
        <v>27</v>
      </c>
      <c r="AB8" s="2">
        <v>28</v>
      </c>
      <c r="AC8" s="2">
        <v>29</v>
      </c>
      <c r="AD8" s="2">
        <v>30</v>
      </c>
      <c r="AE8" s="2">
        <v>31</v>
      </c>
      <c r="AF8" s="2">
        <v>32</v>
      </c>
      <c r="AG8" s="2">
        <v>33</v>
      </c>
      <c r="AH8" s="2">
        <v>34</v>
      </c>
      <c r="AI8" s="2">
        <v>35</v>
      </c>
      <c r="AJ8" s="2">
        <v>36</v>
      </c>
      <c r="AK8" s="2">
        <v>37</v>
      </c>
      <c r="AL8" s="2">
        <v>38</v>
      </c>
      <c r="AM8" s="5">
        <v>39</v>
      </c>
      <c r="AN8" s="5">
        <v>40</v>
      </c>
      <c r="AO8" s="6">
        <v>41</v>
      </c>
      <c r="AP8" s="6">
        <v>42</v>
      </c>
      <c r="AQ8" s="6">
        <v>43</v>
      </c>
      <c r="AR8" s="6">
        <v>44</v>
      </c>
      <c r="AS8" s="69">
        <v>45</v>
      </c>
    </row>
    <row r="9" spans="1:45" s="7" customFormat="1" ht="45" x14ac:dyDescent="0.25">
      <c r="A9" s="21">
        <v>1</v>
      </c>
      <c r="B9" s="9" t="s">
        <v>161</v>
      </c>
      <c r="C9" s="28">
        <v>22167</v>
      </c>
      <c r="D9" s="28">
        <v>17890</v>
      </c>
      <c r="E9" s="71">
        <v>80.705553299950367</v>
      </c>
      <c r="F9" s="28">
        <v>13453</v>
      </c>
      <c r="G9" s="71">
        <v>75.198434879821136</v>
      </c>
      <c r="H9" s="28">
        <v>1214</v>
      </c>
      <c r="I9" s="71">
        <v>6.7859139183901611</v>
      </c>
      <c r="J9" s="28">
        <v>5260</v>
      </c>
      <c r="K9" s="71">
        <v>29.401900503074341</v>
      </c>
      <c r="L9" s="28">
        <v>4617</v>
      </c>
      <c r="M9" s="71">
        <v>25.80771380659586</v>
      </c>
      <c r="N9" s="28">
        <v>2362</v>
      </c>
      <c r="O9" s="71">
        <v>13.20290665176076</v>
      </c>
      <c r="P9" s="28">
        <v>4437</v>
      </c>
      <c r="Q9" s="71">
        <v>24.801565120178871</v>
      </c>
      <c r="R9" s="28">
        <v>1313</v>
      </c>
      <c r="S9" s="71">
        <v>7.3392956959195077</v>
      </c>
      <c r="T9" s="28">
        <v>1128</v>
      </c>
      <c r="U9" s="71">
        <v>6.3051984348798218</v>
      </c>
      <c r="V9" s="28">
        <v>1380</v>
      </c>
      <c r="W9" s="71">
        <v>7.7138065958636108</v>
      </c>
      <c r="X9" s="28">
        <v>402</v>
      </c>
      <c r="Y9" s="71">
        <v>2.247065399664617</v>
      </c>
      <c r="Z9" s="28">
        <v>15</v>
      </c>
      <c r="AA9" s="71">
        <v>8.3845723868082728E-2</v>
      </c>
      <c r="AB9" s="28">
        <v>197</v>
      </c>
      <c r="AC9" s="71">
        <v>1.1011738401341531</v>
      </c>
      <c r="AD9" s="28">
        <v>4992</v>
      </c>
      <c r="AE9" s="71">
        <v>27.903856903297928</v>
      </c>
      <c r="AF9" s="28">
        <v>2870</v>
      </c>
      <c r="AG9" s="71">
        <v>16.042481833426496</v>
      </c>
      <c r="AH9" s="28">
        <v>2115</v>
      </c>
      <c r="AI9" s="71">
        <v>11.822247065399665</v>
      </c>
      <c r="AJ9" s="28">
        <v>5410</v>
      </c>
      <c r="AK9" s="71">
        <v>30.240357741755169</v>
      </c>
      <c r="AL9" s="28">
        <v>29</v>
      </c>
      <c r="AM9" s="71">
        <v>0.16210173281162663</v>
      </c>
      <c r="AN9" s="71">
        <v>0.53604436229205177</v>
      </c>
      <c r="AO9" s="28">
        <v>5056</v>
      </c>
      <c r="AP9" s="71">
        <v>28.261598658468419</v>
      </c>
      <c r="AQ9" s="28">
        <v>16</v>
      </c>
      <c r="AR9" s="71">
        <v>8.9435438792621572E-2</v>
      </c>
      <c r="AS9" s="71">
        <v>0.31645569620253167</v>
      </c>
    </row>
    <row r="10" spans="1:45" x14ac:dyDescent="0.25">
      <c r="A10" s="21"/>
      <c r="B10" s="9"/>
      <c r="C10" s="36"/>
      <c r="D10" s="36"/>
      <c r="E10" s="72"/>
      <c r="F10" s="36"/>
      <c r="G10" s="72"/>
      <c r="H10" s="36"/>
      <c r="I10" s="72"/>
      <c r="J10" s="36"/>
      <c r="K10" s="72"/>
      <c r="L10" s="36"/>
      <c r="M10" s="72"/>
      <c r="N10" s="36"/>
      <c r="O10" s="72"/>
      <c r="P10" s="36"/>
      <c r="Q10" s="72"/>
      <c r="R10" s="36"/>
      <c r="S10" s="72"/>
      <c r="T10" s="36"/>
      <c r="U10" s="72"/>
      <c r="V10" s="36"/>
      <c r="W10" s="72"/>
      <c r="X10" s="36"/>
      <c r="Y10" s="72"/>
      <c r="Z10" s="36"/>
      <c r="AA10" s="72"/>
      <c r="AB10" s="36"/>
      <c r="AC10" s="72"/>
      <c r="AD10" s="36"/>
      <c r="AE10" s="72"/>
      <c r="AF10" s="36"/>
      <c r="AG10" s="72"/>
      <c r="AH10" s="36"/>
      <c r="AI10" s="72"/>
      <c r="AJ10" s="36"/>
      <c r="AK10" s="72"/>
      <c r="AL10" s="36"/>
      <c r="AM10" s="72"/>
      <c r="AN10" s="72"/>
      <c r="AO10" s="36"/>
      <c r="AP10" s="72"/>
      <c r="AQ10" s="36"/>
      <c r="AR10" s="72"/>
      <c r="AS10" s="72"/>
    </row>
    <row r="11" spans="1:45" s="46" customFormat="1" ht="28.5" x14ac:dyDescent="0.25">
      <c r="A11" s="44">
        <v>2</v>
      </c>
      <c r="B11" s="45" t="s">
        <v>173</v>
      </c>
      <c r="C11" s="29">
        <v>8609</v>
      </c>
      <c r="D11" s="29">
        <v>6310</v>
      </c>
      <c r="E11" s="73">
        <v>73.29538854686956</v>
      </c>
      <c r="F11" s="29">
        <v>5707</v>
      </c>
      <c r="G11" s="73">
        <v>90.443740095087165</v>
      </c>
      <c r="H11" s="29">
        <v>446</v>
      </c>
      <c r="I11" s="73">
        <v>7.0681458003169579</v>
      </c>
      <c r="J11" s="29">
        <v>2435</v>
      </c>
      <c r="K11" s="73">
        <v>38.589540412044379</v>
      </c>
      <c r="L11" s="29">
        <v>1534</v>
      </c>
      <c r="M11" s="73">
        <v>24.310618066561016</v>
      </c>
      <c r="N11" s="29">
        <v>1292</v>
      </c>
      <c r="O11" s="73">
        <v>20.475435816164815</v>
      </c>
      <c r="P11" s="29">
        <v>603</v>
      </c>
      <c r="Q11" s="73">
        <v>9.5562599049128369</v>
      </c>
      <c r="R11" s="29">
        <v>960</v>
      </c>
      <c r="S11" s="73">
        <v>15.213946117274169</v>
      </c>
      <c r="T11" s="29">
        <v>932</v>
      </c>
      <c r="U11" s="73">
        <v>14.770206022187004</v>
      </c>
      <c r="V11" s="29">
        <v>1328</v>
      </c>
      <c r="W11" s="73">
        <v>21.045958795562601</v>
      </c>
      <c r="X11" s="29">
        <v>52</v>
      </c>
      <c r="Y11" s="73">
        <v>0.82408874801901744</v>
      </c>
      <c r="Z11" s="29">
        <v>11</v>
      </c>
      <c r="AA11" s="73">
        <v>0.17432646592709986</v>
      </c>
      <c r="AB11" s="29">
        <v>118</v>
      </c>
      <c r="AC11" s="73">
        <v>1.8700475435816166</v>
      </c>
      <c r="AD11" s="29">
        <v>1088</v>
      </c>
      <c r="AE11" s="73">
        <v>17.242472266244057</v>
      </c>
      <c r="AF11" s="29">
        <v>1194</v>
      </c>
      <c r="AG11" s="73">
        <v>18.922345483359745</v>
      </c>
      <c r="AH11" s="29">
        <v>741</v>
      </c>
      <c r="AI11" s="73">
        <v>11.743264659270999</v>
      </c>
      <c r="AJ11" s="29">
        <v>2190</v>
      </c>
      <c r="AK11" s="73">
        <v>34.706814580031697</v>
      </c>
      <c r="AL11" s="29">
        <v>23</v>
      </c>
      <c r="AM11" s="73">
        <v>0.36450079239302696</v>
      </c>
      <c r="AN11" s="73">
        <v>1.0502283105022832</v>
      </c>
      <c r="AO11" s="29">
        <v>2115</v>
      </c>
      <c r="AP11" s="73">
        <v>33.518225039619651</v>
      </c>
      <c r="AQ11" s="29">
        <v>2</v>
      </c>
      <c r="AR11" s="73">
        <v>3.1695721077654518E-2</v>
      </c>
      <c r="AS11" s="73">
        <v>9.4562647754137114E-2</v>
      </c>
    </row>
    <row r="12" spans="1:45" x14ac:dyDescent="0.25">
      <c r="A12" s="23"/>
      <c r="B12" s="32" t="s">
        <v>130</v>
      </c>
      <c r="C12" s="35"/>
      <c r="D12" s="35"/>
      <c r="E12" s="74"/>
      <c r="F12" s="35"/>
      <c r="G12" s="74"/>
      <c r="H12" s="35"/>
      <c r="I12" s="74"/>
      <c r="J12" s="35"/>
      <c r="K12" s="74"/>
      <c r="L12" s="35"/>
      <c r="M12" s="74"/>
      <c r="N12" s="35"/>
      <c r="O12" s="74"/>
      <c r="P12" s="35"/>
      <c r="Q12" s="74"/>
      <c r="R12" s="35"/>
      <c r="S12" s="74"/>
      <c r="T12" s="35"/>
      <c r="U12" s="74"/>
      <c r="V12" s="35"/>
      <c r="W12" s="74"/>
      <c r="X12" s="35"/>
      <c r="Y12" s="74"/>
      <c r="Z12" s="35"/>
      <c r="AA12" s="74"/>
      <c r="AB12" s="35"/>
      <c r="AC12" s="74"/>
      <c r="AD12" s="35"/>
      <c r="AE12" s="74"/>
      <c r="AF12" s="35"/>
      <c r="AG12" s="74"/>
      <c r="AH12" s="35"/>
      <c r="AI12" s="74"/>
      <c r="AJ12" s="35"/>
      <c r="AK12" s="74"/>
      <c r="AL12" s="35"/>
      <c r="AM12" s="74"/>
      <c r="AN12" s="74"/>
      <c r="AO12" s="35"/>
      <c r="AP12" s="74"/>
      <c r="AQ12" s="35"/>
      <c r="AR12" s="74"/>
      <c r="AS12" s="74"/>
    </row>
    <row r="13" spans="1:45" x14ac:dyDescent="0.25">
      <c r="A13" s="27" t="s">
        <v>131</v>
      </c>
      <c r="B13" s="11" t="s">
        <v>132</v>
      </c>
      <c r="C13" s="29">
        <v>5743</v>
      </c>
      <c r="D13" s="29">
        <v>4022</v>
      </c>
      <c r="E13" s="73">
        <v>70.033083754135475</v>
      </c>
      <c r="F13" s="29">
        <v>3902</v>
      </c>
      <c r="G13" s="73">
        <v>97.016409746394828</v>
      </c>
      <c r="H13" s="29">
        <v>100</v>
      </c>
      <c r="I13" s="73">
        <v>2.4863252113376428</v>
      </c>
      <c r="J13" s="29">
        <v>1517</v>
      </c>
      <c r="K13" s="73">
        <v>37.717553455992039</v>
      </c>
      <c r="L13" s="29">
        <v>1070</v>
      </c>
      <c r="M13" s="73">
        <v>26.603679761312783</v>
      </c>
      <c r="N13" s="29">
        <v>1215</v>
      </c>
      <c r="O13" s="73">
        <v>30.208851317752362</v>
      </c>
      <c r="P13" s="29">
        <v>120</v>
      </c>
      <c r="Q13" s="73">
        <v>2.9835902536051715</v>
      </c>
      <c r="R13" s="29">
        <v>942</v>
      </c>
      <c r="S13" s="73">
        <v>23.421183490800594</v>
      </c>
      <c r="T13" s="29">
        <v>901</v>
      </c>
      <c r="U13" s="73">
        <v>22.401790154152163</v>
      </c>
      <c r="V13" s="29">
        <v>1271</v>
      </c>
      <c r="W13" s="73">
        <v>31.601193436101443</v>
      </c>
      <c r="X13" s="29">
        <v>49</v>
      </c>
      <c r="Y13" s="73">
        <v>1.2182993535554452</v>
      </c>
      <c r="Z13" s="29">
        <v>11</v>
      </c>
      <c r="AA13" s="73">
        <v>0.27349577324714075</v>
      </c>
      <c r="AB13" s="29">
        <v>118</v>
      </c>
      <c r="AC13" s="73">
        <v>2.933863749378419</v>
      </c>
      <c r="AD13" s="29">
        <v>15</v>
      </c>
      <c r="AE13" s="73">
        <v>0.37294878170064644</v>
      </c>
      <c r="AF13" s="29">
        <v>768</v>
      </c>
      <c r="AG13" s="73">
        <v>19.094977623073099</v>
      </c>
      <c r="AH13" s="29">
        <v>528</v>
      </c>
      <c r="AI13" s="73">
        <v>13.127797115862755</v>
      </c>
      <c r="AJ13" s="29">
        <v>1460</v>
      </c>
      <c r="AK13" s="73">
        <v>36.300348085529585</v>
      </c>
      <c r="AL13" s="29">
        <v>23</v>
      </c>
      <c r="AM13" s="73">
        <v>0.57185479860765787</v>
      </c>
      <c r="AN13" s="73">
        <v>1.5753424657534247</v>
      </c>
      <c r="AO13" s="29">
        <v>1302</v>
      </c>
      <c r="AP13" s="73">
        <v>32.371954251616117</v>
      </c>
      <c r="AQ13" s="29">
        <v>2</v>
      </c>
      <c r="AR13" s="73">
        <v>4.9726504226752857E-2</v>
      </c>
      <c r="AS13" s="73">
        <v>0.15360983102918588</v>
      </c>
    </row>
    <row r="14" spans="1:45" x14ac:dyDescent="0.25">
      <c r="A14" s="26" t="s">
        <v>133</v>
      </c>
      <c r="B14" s="12" t="s">
        <v>160</v>
      </c>
      <c r="C14" s="29">
        <v>2866</v>
      </c>
      <c r="D14" s="29">
        <v>2288</v>
      </c>
      <c r="E14" s="73">
        <v>87.068965517241381</v>
      </c>
      <c r="F14" s="29">
        <v>1805</v>
      </c>
      <c r="G14" s="73">
        <v>88.118811881188122</v>
      </c>
      <c r="H14" s="29">
        <v>346</v>
      </c>
      <c r="I14" s="73">
        <v>3.3003300330032999</v>
      </c>
      <c r="J14" s="29">
        <v>918</v>
      </c>
      <c r="K14" s="73">
        <v>62.376237623762378</v>
      </c>
      <c r="L14" s="29">
        <v>464</v>
      </c>
      <c r="M14" s="73">
        <v>19.141914191419144</v>
      </c>
      <c r="N14" s="29">
        <v>77</v>
      </c>
      <c r="O14" s="73">
        <v>3.3003300330032999</v>
      </c>
      <c r="P14" s="29">
        <v>483</v>
      </c>
      <c r="Q14" s="73">
        <v>11.881188118811881</v>
      </c>
      <c r="R14" s="29">
        <v>18</v>
      </c>
      <c r="S14" s="73">
        <v>0</v>
      </c>
      <c r="T14" s="29">
        <v>31</v>
      </c>
      <c r="U14" s="73">
        <v>0</v>
      </c>
      <c r="V14" s="29">
        <v>57</v>
      </c>
      <c r="W14" s="73">
        <v>0</v>
      </c>
      <c r="X14" s="29">
        <v>3</v>
      </c>
      <c r="Y14" s="73">
        <v>0</v>
      </c>
      <c r="Z14" s="29">
        <v>0</v>
      </c>
      <c r="AA14" s="73">
        <v>0</v>
      </c>
      <c r="AB14" s="29">
        <v>0</v>
      </c>
      <c r="AC14" s="73">
        <v>0</v>
      </c>
      <c r="AD14" s="29">
        <v>1073</v>
      </c>
      <c r="AE14" s="73">
        <v>10.561056105610561</v>
      </c>
      <c r="AF14" s="29">
        <v>426</v>
      </c>
      <c r="AG14" s="73">
        <v>11.881188118811881</v>
      </c>
      <c r="AH14" s="29">
        <v>213</v>
      </c>
      <c r="AI14" s="73">
        <v>14.521452145214523</v>
      </c>
      <c r="AJ14" s="29">
        <v>730</v>
      </c>
      <c r="AK14" s="73">
        <v>16.5016501650165</v>
      </c>
      <c r="AL14" s="29">
        <v>0</v>
      </c>
      <c r="AM14" s="73">
        <v>0</v>
      </c>
      <c r="AN14" s="73">
        <v>0</v>
      </c>
      <c r="AO14" s="29">
        <v>813</v>
      </c>
      <c r="AP14" s="73">
        <v>19.141914191419144</v>
      </c>
      <c r="AQ14" s="29">
        <v>0</v>
      </c>
      <c r="AR14" s="73">
        <v>0</v>
      </c>
      <c r="AS14" s="73">
        <v>0</v>
      </c>
    </row>
    <row r="15" spans="1:45" ht="28.5" x14ac:dyDescent="0.25">
      <c r="A15" s="22"/>
      <c r="B15" s="13" t="s">
        <v>159</v>
      </c>
      <c r="C15" s="29">
        <v>16</v>
      </c>
      <c r="D15" s="29">
        <v>16</v>
      </c>
      <c r="E15" s="73">
        <v>0</v>
      </c>
      <c r="F15" s="29">
        <v>16</v>
      </c>
      <c r="G15" s="73">
        <v>0</v>
      </c>
      <c r="H15" s="29">
        <v>3</v>
      </c>
      <c r="I15" s="73">
        <v>0</v>
      </c>
      <c r="J15" s="29">
        <v>7</v>
      </c>
      <c r="K15" s="73">
        <v>0</v>
      </c>
      <c r="L15" s="29">
        <v>6</v>
      </c>
      <c r="M15" s="73">
        <v>0</v>
      </c>
      <c r="N15" s="29">
        <v>0</v>
      </c>
      <c r="O15" s="73">
        <v>0</v>
      </c>
      <c r="P15" s="29">
        <v>0</v>
      </c>
      <c r="Q15" s="73">
        <v>0</v>
      </c>
      <c r="R15" s="29">
        <v>0</v>
      </c>
      <c r="S15" s="73">
        <v>0</v>
      </c>
      <c r="T15" s="29">
        <v>0</v>
      </c>
      <c r="U15" s="73">
        <v>0</v>
      </c>
      <c r="V15" s="29">
        <v>0</v>
      </c>
      <c r="W15" s="73">
        <v>0</v>
      </c>
      <c r="X15" s="29">
        <v>0</v>
      </c>
      <c r="Y15" s="73">
        <v>0</v>
      </c>
      <c r="Z15" s="29">
        <v>0</v>
      </c>
      <c r="AA15" s="73">
        <v>0</v>
      </c>
      <c r="AB15" s="29">
        <v>0</v>
      </c>
      <c r="AC15" s="73">
        <v>0</v>
      </c>
      <c r="AD15" s="29">
        <v>12</v>
      </c>
      <c r="AE15" s="73">
        <v>0</v>
      </c>
      <c r="AF15" s="29">
        <v>5</v>
      </c>
      <c r="AG15" s="73">
        <v>0</v>
      </c>
      <c r="AH15" s="29">
        <v>0</v>
      </c>
      <c r="AI15" s="73">
        <v>0</v>
      </c>
      <c r="AJ15" s="29">
        <v>4</v>
      </c>
      <c r="AK15" s="73">
        <v>0</v>
      </c>
      <c r="AL15" s="29">
        <v>0</v>
      </c>
      <c r="AM15" s="73">
        <v>0</v>
      </c>
      <c r="AN15" s="73">
        <v>0</v>
      </c>
      <c r="AO15" s="29">
        <v>2</v>
      </c>
      <c r="AP15" s="73">
        <v>0</v>
      </c>
      <c r="AQ15" s="29">
        <v>0</v>
      </c>
      <c r="AR15" s="73">
        <v>0</v>
      </c>
      <c r="AS15" s="73">
        <v>0</v>
      </c>
    </row>
    <row r="16" spans="1:45" s="46" customFormat="1" ht="28.5" x14ac:dyDescent="0.25">
      <c r="A16" s="44">
        <v>3</v>
      </c>
      <c r="B16" s="45" t="s">
        <v>134</v>
      </c>
      <c r="C16" s="29">
        <v>5177</v>
      </c>
      <c r="D16" s="29">
        <v>4642</v>
      </c>
      <c r="E16" s="73">
        <v>89.665829631060461</v>
      </c>
      <c r="F16" s="29">
        <v>3043</v>
      </c>
      <c r="G16" s="73">
        <v>65.553640672124075</v>
      </c>
      <c r="H16" s="29">
        <v>229</v>
      </c>
      <c r="I16" s="73">
        <v>4.9332184403274448</v>
      </c>
      <c r="J16" s="29">
        <v>1222</v>
      </c>
      <c r="K16" s="73">
        <v>26.324859974149074</v>
      </c>
      <c r="L16" s="29">
        <v>1356</v>
      </c>
      <c r="M16" s="73">
        <v>29.21154674709177</v>
      </c>
      <c r="N16" s="29">
        <v>236</v>
      </c>
      <c r="O16" s="73">
        <v>5.0840155105557949</v>
      </c>
      <c r="P16" s="29">
        <v>1599</v>
      </c>
      <c r="Q16" s="73">
        <v>34.446359327875911</v>
      </c>
      <c r="R16" s="29">
        <v>11</v>
      </c>
      <c r="S16" s="73">
        <v>0.23696682464454977</v>
      </c>
      <c r="T16" s="29">
        <v>10</v>
      </c>
      <c r="U16" s="73">
        <v>0.21542438604049979</v>
      </c>
      <c r="V16" s="29">
        <v>10</v>
      </c>
      <c r="W16" s="73">
        <v>0.21542438604049979</v>
      </c>
      <c r="X16" s="29">
        <v>299</v>
      </c>
      <c r="Y16" s="73">
        <v>6.441189142610944</v>
      </c>
      <c r="Z16" s="29">
        <v>0</v>
      </c>
      <c r="AA16" s="73">
        <v>0</v>
      </c>
      <c r="AB16" s="29">
        <v>50</v>
      </c>
      <c r="AC16" s="73">
        <v>1.0771219302024988</v>
      </c>
      <c r="AD16" s="29">
        <v>1810</v>
      </c>
      <c r="AE16" s="73">
        <v>38.991813873330457</v>
      </c>
      <c r="AF16" s="29">
        <v>808</v>
      </c>
      <c r="AG16" s="73">
        <v>17.406290392072382</v>
      </c>
      <c r="AH16" s="29">
        <v>571</v>
      </c>
      <c r="AI16" s="73">
        <v>12.300732442912537</v>
      </c>
      <c r="AJ16" s="29">
        <v>1189</v>
      </c>
      <c r="AK16" s="73">
        <v>25.613959500215422</v>
      </c>
      <c r="AL16" s="29">
        <v>1</v>
      </c>
      <c r="AM16" s="73">
        <v>2.1542438604049977E-2</v>
      </c>
      <c r="AN16" s="73">
        <v>8.4104289318755257E-2</v>
      </c>
      <c r="AO16" s="29">
        <v>1099</v>
      </c>
      <c r="AP16" s="73">
        <v>23.675140025850926</v>
      </c>
      <c r="AQ16" s="29">
        <v>14</v>
      </c>
      <c r="AR16" s="73">
        <v>0.30159414045669969</v>
      </c>
      <c r="AS16" s="73">
        <v>1.2738853503184715</v>
      </c>
    </row>
    <row r="17" spans="1:45" x14ac:dyDescent="0.25">
      <c r="A17" s="22"/>
      <c r="B17" s="32" t="s">
        <v>130</v>
      </c>
      <c r="C17" s="35"/>
      <c r="D17" s="35"/>
      <c r="E17" s="74"/>
      <c r="F17" s="35"/>
      <c r="G17" s="74"/>
      <c r="H17" s="35"/>
      <c r="I17" s="74"/>
      <c r="J17" s="35"/>
      <c r="K17" s="74"/>
      <c r="L17" s="35"/>
      <c r="M17" s="74"/>
      <c r="N17" s="35"/>
      <c r="O17" s="74"/>
      <c r="P17" s="35"/>
      <c r="Q17" s="74"/>
      <c r="R17" s="35"/>
      <c r="S17" s="74"/>
      <c r="T17" s="35"/>
      <c r="U17" s="74"/>
      <c r="V17" s="35"/>
      <c r="W17" s="74"/>
      <c r="X17" s="35"/>
      <c r="Y17" s="74"/>
      <c r="Z17" s="35"/>
      <c r="AA17" s="74"/>
      <c r="AB17" s="35"/>
      <c r="AC17" s="74"/>
      <c r="AD17" s="35"/>
      <c r="AE17" s="74"/>
      <c r="AF17" s="35"/>
      <c r="AG17" s="74"/>
      <c r="AH17" s="35"/>
      <c r="AI17" s="74"/>
      <c r="AJ17" s="35"/>
      <c r="AK17" s="74"/>
      <c r="AL17" s="35"/>
      <c r="AM17" s="74"/>
      <c r="AN17" s="74"/>
      <c r="AO17" s="35"/>
      <c r="AP17" s="74"/>
      <c r="AQ17" s="35"/>
      <c r="AR17" s="74"/>
      <c r="AS17" s="74"/>
    </row>
    <row r="18" spans="1:45" x14ac:dyDescent="0.25">
      <c r="A18" s="26" t="s">
        <v>135</v>
      </c>
      <c r="B18" s="11" t="s">
        <v>136</v>
      </c>
      <c r="C18" s="29">
        <v>726</v>
      </c>
      <c r="D18" s="29">
        <v>672</v>
      </c>
      <c r="E18" s="73">
        <v>88.52459016393442</v>
      </c>
      <c r="F18" s="29">
        <v>448</v>
      </c>
      <c r="G18" s="73">
        <v>73.611111111111114</v>
      </c>
      <c r="H18" s="29">
        <v>19</v>
      </c>
      <c r="I18" s="73">
        <v>1.3888888888888888</v>
      </c>
      <c r="J18" s="29">
        <v>182</v>
      </c>
      <c r="K18" s="73">
        <v>31.944444444444443</v>
      </c>
      <c r="L18" s="29">
        <v>204</v>
      </c>
      <c r="M18" s="73">
        <v>33.796296296296298</v>
      </c>
      <c r="N18" s="29">
        <v>43</v>
      </c>
      <c r="O18" s="73">
        <v>6.481481481481481</v>
      </c>
      <c r="P18" s="29">
        <v>224</v>
      </c>
      <c r="Q18" s="73">
        <v>26.388888888888889</v>
      </c>
      <c r="R18" s="29">
        <v>2</v>
      </c>
      <c r="S18" s="73">
        <v>0</v>
      </c>
      <c r="T18" s="29">
        <v>3</v>
      </c>
      <c r="U18" s="73">
        <v>1.3888888888888888</v>
      </c>
      <c r="V18" s="29">
        <v>0</v>
      </c>
      <c r="W18" s="73">
        <v>0</v>
      </c>
      <c r="X18" s="29">
        <v>3</v>
      </c>
      <c r="Y18" s="73">
        <v>0</v>
      </c>
      <c r="Z18" s="29">
        <v>0</v>
      </c>
      <c r="AA18" s="73">
        <v>0</v>
      </c>
      <c r="AB18" s="29">
        <v>15</v>
      </c>
      <c r="AC18" s="73">
        <v>0</v>
      </c>
      <c r="AD18" s="29">
        <v>507</v>
      </c>
      <c r="AE18" s="73">
        <v>70.370370370370367</v>
      </c>
      <c r="AF18" s="29">
        <v>46</v>
      </c>
      <c r="AG18" s="73">
        <v>5.0925925925925926</v>
      </c>
      <c r="AH18" s="29">
        <v>86</v>
      </c>
      <c r="AI18" s="73">
        <v>19.907407407407408</v>
      </c>
      <c r="AJ18" s="29">
        <v>170</v>
      </c>
      <c r="AK18" s="73">
        <v>31.018518518518519</v>
      </c>
      <c r="AL18" s="29">
        <v>0</v>
      </c>
      <c r="AM18" s="73">
        <v>0</v>
      </c>
      <c r="AN18" s="73">
        <v>0</v>
      </c>
      <c r="AO18" s="29">
        <v>172</v>
      </c>
      <c r="AP18" s="73">
        <v>34.25925925925926</v>
      </c>
      <c r="AQ18" s="29">
        <v>1</v>
      </c>
      <c r="AR18" s="73">
        <v>0</v>
      </c>
      <c r="AS18" s="73">
        <v>0</v>
      </c>
    </row>
    <row r="19" spans="1:45" x14ac:dyDescent="0.25">
      <c r="A19" s="26" t="s">
        <v>137</v>
      </c>
      <c r="B19" s="11" t="s">
        <v>138</v>
      </c>
      <c r="C19" s="29">
        <v>578</v>
      </c>
      <c r="D19" s="29">
        <v>508</v>
      </c>
      <c r="E19" s="73">
        <v>85.106382978723403</v>
      </c>
      <c r="F19" s="29">
        <v>292</v>
      </c>
      <c r="G19" s="73">
        <v>45</v>
      </c>
      <c r="H19" s="29">
        <v>44</v>
      </c>
      <c r="I19" s="73">
        <v>10</v>
      </c>
      <c r="J19" s="29">
        <v>121</v>
      </c>
      <c r="K19" s="73">
        <v>20</v>
      </c>
      <c r="L19" s="29">
        <v>112</v>
      </c>
      <c r="M19" s="73">
        <v>15</v>
      </c>
      <c r="N19" s="29">
        <v>15</v>
      </c>
      <c r="O19" s="73">
        <v>0</v>
      </c>
      <c r="P19" s="29">
        <v>216</v>
      </c>
      <c r="Q19" s="73">
        <v>55.000000000000007</v>
      </c>
      <c r="R19" s="29">
        <v>0</v>
      </c>
      <c r="S19" s="73">
        <v>0</v>
      </c>
      <c r="T19" s="29">
        <v>0</v>
      </c>
      <c r="U19" s="73">
        <v>0</v>
      </c>
      <c r="V19" s="29">
        <v>0</v>
      </c>
      <c r="W19" s="73">
        <v>0</v>
      </c>
      <c r="X19" s="29">
        <v>1</v>
      </c>
      <c r="Y19" s="73">
        <v>0</v>
      </c>
      <c r="Z19" s="29">
        <v>0</v>
      </c>
      <c r="AA19" s="73">
        <v>0</v>
      </c>
      <c r="AB19" s="29">
        <v>5</v>
      </c>
      <c r="AC19" s="73">
        <v>0</v>
      </c>
      <c r="AD19" s="29">
        <v>286</v>
      </c>
      <c r="AE19" s="73">
        <v>55.000000000000007</v>
      </c>
      <c r="AF19" s="29">
        <v>42</v>
      </c>
      <c r="AG19" s="73">
        <v>2.5</v>
      </c>
      <c r="AH19" s="29">
        <v>70</v>
      </c>
      <c r="AI19" s="73">
        <v>22.5</v>
      </c>
      <c r="AJ19" s="29">
        <v>153</v>
      </c>
      <c r="AK19" s="73">
        <v>15</v>
      </c>
      <c r="AL19" s="29">
        <v>0</v>
      </c>
      <c r="AM19" s="73">
        <v>0</v>
      </c>
      <c r="AN19" s="73">
        <v>0</v>
      </c>
      <c r="AO19" s="29">
        <v>120</v>
      </c>
      <c r="AP19" s="73">
        <v>10</v>
      </c>
      <c r="AQ19" s="29">
        <v>0</v>
      </c>
      <c r="AR19" s="73">
        <v>0</v>
      </c>
      <c r="AS19" s="73">
        <v>0</v>
      </c>
    </row>
    <row r="20" spans="1:45" ht="57" x14ac:dyDescent="0.25">
      <c r="A20" s="26" t="s">
        <v>139</v>
      </c>
      <c r="B20" s="10" t="s">
        <v>140</v>
      </c>
      <c r="C20" s="29">
        <v>2018</v>
      </c>
      <c r="D20" s="29">
        <v>1870</v>
      </c>
      <c r="E20" s="73">
        <v>92.666005946481661</v>
      </c>
      <c r="F20" s="29">
        <v>1245</v>
      </c>
      <c r="G20" s="73">
        <v>66.577540106951872</v>
      </c>
      <c r="H20" s="29">
        <v>101</v>
      </c>
      <c r="I20" s="73">
        <v>5.4010695187165769</v>
      </c>
      <c r="J20" s="29">
        <v>581</v>
      </c>
      <c r="K20" s="73">
        <v>31.069518716577537</v>
      </c>
      <c r="L20" s="29">
        <v>481</v>
      </c>
      <c r="M20" s="73">
        <v>25.721925133689837</v>
      </c>
      <c r="N20" s="29">
        <v>82</v>
      </c>
      <c r="O20" s="73">
        <v>4.3850267379679151</v>
      </c>
      <c r="P20" s="29">
        <v>625</v>
      </c>
      <c r="Q20" s="73">
        <v>33.422459893048128</v>
      </c>
      <c r="R20" s="29">
        <v>5</v>
      </c>
      <c r="S20" s="73">
        <v>0.26737967914438499</v>
      </c>
      <c r="T20" s="29">
        <v>7</v>
      </c>
      <c r="U20" s="73">
        <v>0.37433155080213903</v>
      </c>
      <c r="V20" s="29">
        <v>3</v>
      </c>
      <c r="W20" s="73">
        <v>0.16042780748663102</v>
      </c>
      <c r="X20" s="29">
        <v>72</v>
      </c>
      <c r="Y20" s="73">
        <v>3.8502673796791447</v>
      </c>
      <c r="Z20" s="29">
        <v>0</v>
      </c>
      <c r="AA20" s="73">
        <v>0</v>
      </c>
      <c r="AB20" s="29">
        <v>6</v>
      </c>
      <c r="AC20" s="73">
        <v>0.32085561497326204</v>
      </c>
      <c r="AD20" s="29">
        <v>590</v>
      </c>
      <c r="AE20" s="73">
        <v>31.550802139037433</v>
      </c>
      <c r="AF20" s="29">
        <v>240</v>
      </c>
      <c r="AG20" s="73">
        <v>12.834224598930483</v>
      </c>
      <c r="AH20" s="29">
        <v>224</v>
      </c>
      <c r="AI20" s="73">
        <v>11.978609625668449</v>
      </c>
      <c r="AJ20" s="29">
        <v>416</v>
      </c>
      <c r="AK20" s="73">
        <v>22.245989304812834</v>
      </c>
      <c r="AL20" s="29">
        <v>1</v>
      </c>
      <c r="AM20" s="73">
        <v>5.3475935828877004E-2</v>
      </c>
      <c r="AN20" s="73">
        <v>0.24038461538461539</v>
      </c>
      <c r="AO20" s="29">
        <v>471</v>
      </c>
      <c r="AP20" s="73">
        <v>25.18716577540107</v>
      </c>
      <c r="AQ20" s="29">
        <v>12</v>
      </c>
      <c r="AR20" s="73">
        <v>0.64171122994652408</v>
      </c>
      <c r="AS20" s="73">
        <v>2.547770700636943</v>
      </c>
    </row>
    <row r="21" spans="1:45" x14ac:dyDescent="0.25">
      <c r="A21" s="102"/>
      <c r="B21" s="33" t="s">
        <v>141</v>
      </c>
      <c r="C21" s="35"/>
      <c r="D21" s="35"/>
      <c r="E21" s="74"/>
      <c r="F21" s="35"/>
      <c r="G21" s="74"/>
      <c r="H21" s="35"/>
      <c r="I21" s="74"/>
      <c r="J21" s="35"/>
      <c r="K21" s="74"/>
      <c r="L21" s="35"/>
      <c r="M21" s="74"/>
      <c r="N21" s="35"/>
      <c r="O21" s="74"/>
      <c r="P21" s="35"/>
      <c r="Q21" s="74"/>
      <c r="R21" s="35"/>
      <c r="S21" s="74"/>
      <c r="T21" s="35"/>
      <c r="U21" s="74"/>
      <c r="V21" s="35"/>
      <c r="W21" s="74"/>
      <c r="X21" s="35"/>
      <c r="Y21" s="74"/>
      <c r="Z21" s="35"/>
      <c r="AA21" s="74"/>
      <c r="AB21" s="35"/>
      <c r="AC21" s="74"/>
      <c r="AD21" s="35"/>
      <c r="AE21" s="74"/>
      <c r="AF21" s="35"/>
      <c r="AG21" s="74"/>
      <c r="AH21" s="35"/>
      <c r="AI21" s="74"/>
      <c r="AJ21" s="35"/>
      <c r="AK21" s="74"/>
      <c r="AL21" s="35"/>
      <c r="AM21" s="74"/>
      <c r="AN21" s="74"/>
      <c r="AO21" s="35"/>
      <c r="AP21" s="74"/>
      <c r="AQ21" s="35"/>
      <c r="AR21" s="74"/>
      <c r="AS21" s="74"/>
    </row>
    <row r="22" spans="1:45" x14ac:dyDescent="0.25">
      <c r="A22" s="103"/>
      <c r="B22" s="14" t="s">
        <v>142</v>
      </c>
      <c r="C22" s="29">
        <v>1130</v>
      </c>
      <c r="D22" s="29">
        <v>1050</v>
      </c>
      <c r="E22" s="73">
        <v>87.44588744588745</v>
      </c>
      <c r="F22" s="29">
        <v>657</v>
      </c>
      <c r="G22" s="73">
        <v>68.316831683168317</v>
      </c>
      <c r="H22" s="29">
        <v>58</v>
      </c>
      <c r="I22" s="73">
        <v>1.4851485148514851</v>
      </c>
      <c r="J22" s="29">
        <v>360</v>
      </c>
      <c r="K22" s="73">
        <v>41.584158415841586</v>
      </c>
      <c r="L22" s="29">
        <v>217</v>
      </c>
      <c r="M22" s="73">
        <v>23.267326732673268</v>
      </c>
      <c r="N22" s="29">
        <v>22</v>
      </c>
      <c r="O22" s="73">
        <v>1.9801980198019802</v>
      </c>
      <c r="P22" s="29">
        <v>393</v>
      </c>
      <c r="Q22" s="73">
        <v>31.683168316831683</v>
      </c>
      <c r="R22" s="29">
        <v>5</v>
      </c>
      <c r="S22" s="73">
        <v>0</v>
      </c>
      <c r="T22" s="29">
        <v>7</v>
      </c>
      <c r="U22" s="73">
        <v>0</v>
      </c>
      <c r="V22" s="29">
        <v>3</v>
      </c>
      <c r="W22" s="73">
        <v>1.4851485148514851</v>
      </c>
      <c r="X22" s="29">
        <v>0</v>
      </c>
      <c r="Y22" s="73">
        <v>0</v>
      </c>
      <c r="Z22" s="29">
        <v>0</v>
      </c>
      <c r="AA22" s="73">
        <v>0</v>
      </c>
      <c r="AB22" s="29">
        <v>6</v>
      </c>
      <c r="AC22" s="73">
        <v>2.4752475247524752</v>
      </c>
      <c r="AD22" s="29">
        <v>236</v>
      </c>
      <c r="AE22" s="73">
        <v>27.227722772277229</v>
      </c>
      <c r="AF22" s="29">
        <v>62</v>
      </c>
      <c r="AG22" s="73">
        <v>2.9702970297029703</v>
      </c>
      <c r="AH22" s="29">
        <v>143</v>
      </c>
      <c r="AI22" s="73">
        <v>11.386138613861387</v>
      </c>
      <c r="AJ22" s="29">
        <v>148</v>
      </c>
      <c r="AK22" s="73">
        <v>15.841584158415841</v>
      </c>
      <c r="AL22" s="29">
        <v>0</v>
      </c>
      <c r="AM22" s="73">
        <v>0</v>
      </c>
      <c r="AN22" s="73">
        <v>0</v>
      </c>
      <c r="AO22" s="29">
        <v>180</v>
      </c>
      <c r="AP22" s="73">
        <v>23.762376237623762</v>
      </c>
      <c r="AQ22" s="29">
        <v>11</v>
      </c>
      <c r="AR22" s="73">
        <v>0</v>
      </c>
      <c r="AS22" s="73">
        <v>0</v>
      </c>
    </row>
    <row r="23" spans="1:45" x14ac:dyDescent="0.25">
      <c r="A23" s="103"/>
      <c r="B23" s="11" t="s">
        <v>143</v>
      </c>
      <c r="C23" s="29">
        <v>655</v>
      </c>
      <c r="D23" s="29">
        <v>587</v>
      </c>
      <c r="E23" s="73">
        <v>97.368421052631575</v>
      </c>
      <c r="F23" s="29">
        <v>430</v>
      </c>
      <c r="G23" s="73">
        <v>21.621621621621621</v>
      </c>
      <c r="H23" s="29">
        <v>31</v>
      </c>
      <c r="I23" s="73">
        <v>0</v>
      </c>
      <c r="J23" s="29">
        <v>119</v>
      </c>
      <c r="K23" s="73">
        <v>10.810810810810811</v>
      </c>
      <c r="L23" s="29">
        <v>220</v>
      </c>
      <c r="M23" s="73">
        <v>10.810810810810811</v>
      </c>
      <c r="N23" s="29">
        <v>60</v>
      </c>
      <c r="O23" s="73">
        <v>0</v>
      </c>
      <c r="P23" s="29">
        <v>157</v>
      </c>
      <c r="Q23" s="73">
        <v>78.378378378378372</v>
      </c>
      <c r="R23" s="29">
        <v>0</v>
      </c>
      <c r="S23" s="73">
        <v>0</v>
      </c>
      <c r="T23" s="29">
        <v>0</v>
      </c>
      <c r="U23" s="73">
        <v>0</v>
      </c>
      <c r="V23" s="29">
        <v>0</v>
      </c>
      <c r="W23" s="73">
        <v>0</v>
      </c>
      <c r="X23" s="29">
        <v>72</v>
      </c>
      <c r="Y23" s="73">
        <v>0</v>
      </c>
      <c r="Z23" s="29">
        <v>0</v>
      </c>
      <c r="AA23" s="73">
        <v>0</v>
      </c>
      <c r="AB23" s="29">
        <v>0</v>
      </c>
      <c r="AC23" s="73">
        <v>0</v>
      </c>
      <c r="AD23" s="29">
        <v>321</v>
      </c>
      <c r="AE23" s="73">
        <v>37.837837837837839</v>
      </c>
      <c r="AF23" s="29">
        <v>166</v>
      </c>
      <c r="AG23" s="73">
        <v>8.1081081081081088</v>
      </c>
      <c r="AH23" s="29">
        <v>60</v>
      </c>
      <c r="AI23" s="73">
        <v>48.648648648648653</v>
      </c>
      <c r="AJ23" s="29">
        <v>256</v>
      </c>
      <c r="AK23" s="73">
        <v>64.86486486486487</v>
      </c>
      <c r="AL23" s="29">
        <v>0</v>
      </c>
      <c r="AM23" s="73">
        <v>0</v>
      </c>
      <c r="AN23" s="73">
        <v>0</v>
      </c>
      <c r="AO23" s="29">
        <v>267</v>
      </c>
      <c r="AP23" s="73">
        <v>72.972972972972968</v>
      </c>
      <c r="AQ23" s="29">
        <v>1</v>
      </c>
      <c r="AR23" s="73">
        <v>0</v>
      </c>
      <c r="AS23" s="73">
        <v>0</v>
      </c>
    </row>
    <row r="24" spans="1:45" x14ac:dyDescent="0.25">
      <c r="A24" s="104"/>
      <c r="B24" s="11" t="s">
        <v>144</v>
      </c>
      <c r="C24" s="29">
        <v>233</v>
      </c>
      <c r="D24" s="29">
        <v>233</v>
      </c>
      <c r="E24" s="73">
        <v>0</v>
      </c>
      <c r="F24" s="29">
        <v>158</v>
      </c>
      <c r="G24" s="73">
        <v>0</v>
      </c>
      <c r="H24" s="29">
        <v>12</v>
      </c>
      <c r="I24" s="73">
        <v>0</v>
      </c>
      <c r="J24" s="29">
        <v>102</v>
      </c>
      <c r="K24" s="73">
        <v>0</v>
      </c>
      <c r="L24" s="29">
        <v>44</v>
      </c>
      <c r="M24" s="73">
        <v>0</v>
      </c>
      <c r="N24" s="29">
        <v>0</v>
      </c>
      <c r="O24" s="73">
        <v>0</v>
      </c>
      <c r="P24" s="29">
        <v>75</v>
      </c>
      <c r="Q24" s="73">
        <v>0</v>
      </c>
      <c r="R24" s="29">
        <v>0</v>
      </c>
      <c r="S24" s="73">
        <v>0</v>
      </c>
      <c r="T24" s="29">
        <v>0</v>
      </c>
      <c r="U24" s="73">
        <v>0</v>
      </c>
      <c r="V24" s="29">
        <v>0</v>
      </c>
      <c r="W24" s="73">
        <v>0</v>
      </c>
      <c r="X24" s="29">
        <v>0</v>
      </c>
      <c r="Y24" s="73">
        <v>0</v>
      </c>
      <c r="Z24" s="29">
        <v>0</v>
      </c>
      <c r="AA24" s="73">
        <v>0</v>
      </c>
      <c r="AB24" s="29">
        <v>0</v>
      </c>
      <c r="AC24" s="73">
        <v>0</v>
      </c>
      <c r="AD24" s="29">
        <v>33</v>
      </c>
      <c r="AE24" s="73">
        <v>0</v>
      </c>
      <c r="AF24" s="29">
        <v>12</v>
      </c>
      <c r="AG24" s="73">
        <v>0</v>
      </c>
      <c r="AH24" s="29">
        <v>21</v>
      </c>
      <c r="AI24" s="73">
        <v>0</v>
      </c>
      <c r="AJ24" s="29">
        <v>12</v>
      </c>
      <c r="AK24" s="73">
        <v>0</v>
      </c>
      <c r="AL24" s="29">
        <v>1</v>
      </c>
      <c r="AM24" s="73">
        <v>0</v>
      </c>
      <c r="AN24" s="73">
        <v>0</v>
      </c>
      <c r="AO24" s="29">
        <v>24</v>
      </c>
      <c r="AP24" s="73">
        <v>0</v>
      </c>
      <c r="AQ24" s="29">
        <v>0</v>
      </c>
      <c r="AR24" s="73">
        <v>0</v>
      </c>
      <c r="AS24" s="73">
        <v>0</v>
      </c>
    </row>
    <row r="25" spans="1:45" x14ac:dyDescent="0.25">
      <c r="A25" s="26" t="s">
        <v>145</v>
      </c>
      <c r="B25" s="14" t="s">
        <v>158</v>
      </c>
      <c r="C25" s="29">
        <v>1855</v>
      </c>
      <c r="D25" s="29">
        <v>1592</v>
      </c>
      <c r="E25" s="73">
        <v>86.532951289398284</v>
      </c>
      <c r="F25" s="29">
        <v>1058</v>
      </c>
      <c r="G25" s="73">
        <v>77.814569536423832</v>
      </c>
      <c r="H25" s="29">
        <v>65</v>
      </c>
      <c r="I25" s="73">
        <v>2.3178807947019866</v>
      </c>
      <c r="J25" s="29">
        <v>338</v>
      </c>
      <c r="K25" s="73">
        <v>35.099337748344375</v>
      </c>
      <c r="L25" s="29">
        <v>559</v>
      </c>
      <c r="M25" s="73">
        <v>36.754966887417218</v>
      </c>
      <c r="N25" s="29">
        <v>96</v>
      </c>
      <c r="O25" s="73">
        <v>3.6423841059602649</v>
      </c>
      <c r="P25" s="29">
        <v>534</v>
      </c>
      <c r="Q25" s="73">
        <v>22.185430463576157</v>
      </c>
      <c r="R25" s="29">
        <v>4</v>
      </c>
      <c r="S25" s="73">
        <v>0</v>
      </c>
      <c r="T25" s="29">
        <v>0</v>
      </c>
      <c r="U25" s="73">
        <v>0</v>
      </c>
      <c r="V25" s="29">
        <v>7</v>
      </c>
      <c r="W25" s="73">
        <v>0.33112582781456956</v>
      </c>
      <c r="X25" s="29">
        <v>223</v>
      </c>
      <c r="Y25" s="73">
        <v>0.99337748344370869</v>
      </c>
      <c r="Z25" s="29">
        <v>0</v>
      </c>
      <c r="AA25" s="73">
        <v>0</v>
      </c>
      <c r="AB25" s="29">
        <v>24</v>
      </c>
      <c r="AC25" s="73">
        <v>1.3245033112582782</v>
      </c>
      <c r="AD25" s="29">
        <v>427</v>
      </c>
      <c r="AE25" s="73">
        <v>20.52980132450331</v>
      </c>
      <c r="AF25" s="29">
        <v>480</v>
      </c>
      <c r="AG25" s="73">
        <v>5.9602649006622519</v>
      </c>
      <c r="AH25" s="29">
        <v>191</v>
      </c>
      <c r="AI25" s="73">
        <v>11.589403973509933</v>
      </c>
      <c r="AJ25" s="29">
        <v>450</v>
      </c>
      <c r="AK25" s="73">
        <v>11.920529801324504</v>
      </c>
      <c r="AL25" s="29">
        <v>0</v>
      </c>
      <c r="AM25" s="73">
        <v>0</v>
      </c>
      <c r="AN25" s="73">
        <v>0</v>
      </c>
      <c r="AO25" s="29">
        <v>336</v>
      </c>
      <c r="AP25" s="73">
        <v>10.596026490066226</v>
      </c>
      <c r="AQ25" s="29">
        <v>1</v>
      </c>
      <c r="AR25" s="73">
        <v>0</v>
      </c>
      <c r="AS25" s="73">
        <v>0</v>
      </c>
    </row>
    <row r="26" spans="1:45" x14ac:dyDescent="0.25">
      <c r="A26" s="24">
        <v>4</v>
      </c>
      <c r="B26" s="11" t="s">
        <v>146</v>
      </c>
      <c r="C26" s="29">
        <v>2082</v>
      </c>
      <c r="D26" s="29">
        <v>1708</v>
      </c>
      <c r="E26" s="73">
        <v>93.877551020408163</v>
      </c>
      <c r="F26" s="29">
        <v>893</v>
      </c>
      <c r="G26" s="73">
        <v>72.082379862700236</v>
      </c>
      <c r="H26" s="29">
        <v>51</v>
      </c>
      <c r="I26" s="73">
        <v>4.6910755148741421</v>
      </c>
      <c r="J26" s="29">
        <v>349</v>
      </c>
      <c r="K26" s="73">
        <v>34.782608695652172</v>
      </c>
      <c r="L26" s="29">
        <v>394</v>
      </c>
      <c r="M26" s="73">
        <v>29.290617848970253</v>
      </c>
      <c r="N26" s="29">
        <v>99</v>
      </c>
      <c r="O26" s="73">
        <v>3.3180778032036611</v>
      </c>
      <c r="P26" s="29">
        <v>815</v>
      </c>
      <c r="Q26" s="73">
        <v>27.917620137299771</v>
      </c>
      <c r="R26" s="29">
        <v>31</v>
      </c>
      <c r="S26" s="73">
        <v>3.5469107551487413</v>
      </c>
      <c r="T26" s="29">
        <v>1</v>
      </c>
      <c r="U26" s="73">
        <v>0.11441647597254005</v>
      </c>
      <c r="V26" s="29">
        <v>5</v>
      </c>
      <c r="W26" s="73">
        <v>0.57208237986270016</v>
      </c>
      <c r="X26" s="29">
        <v>7</v>
      </c>
      <c r="Y26" s="73">
        <v>0.8009153318077803</v>
      </c>
      <c r="Z26" s="29">
        <v>0</v>
      </c>
      <c r="AA26" s="73">
        <v>0</v>
      </c>
      <c r="AB26" s="29">
        <v>1</v>
      </c>
      <c r="AC26" s="73">
        <v>0</v>
      </c>
      <c r="AD26" s="29">
        <v>220</v>
      </c>
      <c r="AE26" s="73">
        <v>0</v>
      </c>
      <c r="AF26" s="29">
        <v>273</v>
      </c>
      <c r="AG26" s="73">
        <v>19.107551487414188</v>
      </c>
      <c r="AH26" s="29">
        <v>142</v>
      </c>
      <c r="AI26" s="73">
        <v>8.3524027459954233</v>
      </c>
      <c r="AJ26" s="29">
        <v>414</v>
      </c>
      <c r="AK26" s="73">
        <v>15.217391304347828</v>
      </c>
      <c r="AL26" s="29">
        <v>1</v>
      </c>
      <c r="AM26" s="73">
        <v>0.11441647597254005</v>
      </c>
      <c r="AN26" s="73">
        <v>0.75187969924812026</v>
      </c>
      <c r="AO26" s="29">
        <v>412</v>
      </c>
      <c r="AP26" s="73">
        <v>15.789473684210526</v>
      </c>
      <c r="AQ26" s="29">
        <v>0</v>
      </c>
      <c r="AR26" s="73">
        <v>0</v>
      </c>
      <c r="AS26" s="73">
        <v>0</v>
      </c>
    </row>
    <row r="27" spans="1:45" x14ac:dyDescent="0.25">
      <c r="A27" s="24">
        <v>5</v>
      </c>
      <c r="B27" s="11" t="s">
        <v>147</v>
      </c>
      <c r="C27" s="29">
        <v>35</v>
      </c>
      <c r="D27" s="29">
        <v>27</v>
      </c>
      <c r="E27" s="73">
        <v>100</v>
      </c>
      <c r="F27" s="29">
        <v>25</v>
      </c>
      <c r="G27" s="73">
        <v>100</v>
      </c>
      <c r="H27" s="29">
        <v>0</v>
      </c>
      <c r="I27" s="73">
        <v>0</v>
      </c>
      <c r="J27" s="29">
        <v>18</v>
      </c>
      <c r="K27" s="73">
        <v>70.833333333333343</v>
      </c>
      <c r="L27" s="29">
        <v>7</v>
      </c>
      <c r="M27" s="73">
        <v>29.166666666666668</v>
      </c>
      <c r="N27" s="29">
        <v>0</v>
      </c>
      <c r="O27" s="73">
        <v>0</v>
      </c>
      <c r="P27" s="29">
        <v>2</v>
      </c>
      <c r="Q27" s="73">
        <v>0</v>
      </c>
      <c r="R27" s="29">
        <v>0</v>
      </c>
      <c r="S27" s="73">
        <v>0</v>
      </c>
      <c r="T27" s="29">
        <v>0</v>
      </c>
      <c r="U27" s="73">
        <v>0</v>
      </c>
      <c r="V27" s="29">
        <v>0</v>
      </c>
      <c r="W27" s="73">
        <v>0</v>
      </c>
      <c r="X27" s="29">
        <v>0</v>
      </c>
      <c r="Y27" s="73">
        <v>0</v>
      </c>
      <c r="Z27" s="29">
        <v>0</v>
      </c>
      <c r="AA27" s="73">
        <v>0</v>
      </c>
      <c r="AB27" s="29">
        <v>0</v>
      </c>
      <c r="AC27" s="73">
        <v>0</v>
      </c>
      <c r="AD27" s="29">
        <v>12</v>
      </c>
      <c r="AE27" s="73">
        <v>41.666666666666671</v>
      </c>
      <c r="AF27" s="29">
        <v>1</v>
      </c>
      <c r="AG27" s="73">
        <v>0</v>
      </c>
      <c r="AH27" s="29">
        <v>2</v>
      </c>
      <c r="AI27" s="73">
        <v>0</v>
      </c>
      <c r="AJ27" s="29">
        <v>11</v>
      </c>
      <c r="AK27" s="73">
        <v>0</v>
      </c>
      <c r="AL27" s="29">
        <v>0</v>
      </c>
      <c r="AM27" s="73">
        <v>0</v>
      </c>
      <c r="AN27" s="73">
        <v>0</v>
      </c>
      <c r="AO27" s="29">
        <v>11</v>
      </c>
      <c r="AP27" s="73">
        <v>0</v>
      </c>
      <c r="AQ27" s="29">
        <v>0</v>
      </c>
      <c r="AR27" s="73">
        <v>0</v>
      </c>
      <c r="AS27" s="73">
        <v>0</v>
      </c>
    </row>
    <row r="28" spans="1:45" ht="31.9" customHeight="1" x14ac:dyDescent="0.25">
      <c r="A28" s="22">
        <v>6</v>
      </c>
      <c r="B28" s="13" t="s">
        <v>148</v>
      </c>
      <c r="C28" s="29">
        <v>1498</v>
      </c>
      <c r="D28" s="29">
        <v>1227</v>
      </c>
      <c r="E28" s="73">
        <v>93.333333333333329</v>
      </c>
      <c r="F28" s="29">
        <v>888</v>
      </c>
      <c r="G28" s="73">
        <v>78.571428571428569</v>
      </c>
      <c r="H28" s="29">
        <v>139</v>
      </c>
      <c r="I28" s="73">
        <v>9.5238095238095237</v>
      </c>
      <c r="J28" s="29">
        <v>292</v>
      </c>
      <c r="K28" s="73">
        <v>33.333333333333329</v>
      </c>
      <c r="L28" s="29">
        <v>221</v>
      </c>
      <c r="M28" s="73">
        <v>28.571428571428569</v>
      </c>
      <c r="N28" s="29">
        <v>236</v>
      </c>
      <c r="O28" s="73">
        <v>7.1428571428571423</v>
      </c>
      <c r="P28" s="29">
        <v>339</v>
      </c>
      <c r="Q28" s="73">
        <v>21.428571428571427</v>
      </c>
      <c r="R28" s="29">
        <v>1</v>
      </c>
      <c r="S28" s="73">
        <v>0</v>
      </c>
      <c r="T28" s="29">
        <v>0</v>
      </c>
      <c r="U28" s="73">
        <v>0</v>
      </c>
      <c r="V28" s="29">
        <v>0</v>
      </c>
      <c r="W28" s="73">
        <v>0</v>
      </c>
      <c r="X28" s="29">
        <v>7</v>
      </c>
      <c r="Y28" s="73">
        <v>5.9523809523809517</v>
      </c>
      <c r="Z28" s="29">
        <v>0</v>
      </c>
      <c r="AA28" s="73">
        <v>0</v>
      </c>
      <c r="AB28" s="29">
        <v>7</v>
      </c>
      <c r="AC28" s="73">
        <v>2.3809523809523809</v>
      </c>
      <c r="AD28" s="29">
        <v>556</v>
      </c>
      <c r="AE28" s="73">
        <v>33.333333333333329</v>
      </c>
      <c r="AF28" s="29">
        <v>154</v>
      </c>
      <c r="AG28" s="73">
        <v>35.714285714285715</v>
      </c>
      <c r="AH28" s="29">
        <v>102</v>
      </c>
      <c r="AI28" s="73">
        <v>14.285714285714285</v>
      </c>
      <c r="AJ28" s="29">
        <v>587</v>
      </c>
      <c r="AK28" s="73">
        <v>10.714285714285714</v>
      </c>
      <c r="AL28" s="29">
        <v>2</v>
      </c>
      <c r="AM28" s="73">
        <v>1.1904761904761905</v>
      </c>
      <c r="AN28" s="73">
        <v>11.111111111111111</v>
      </c>
      <c r="AO28" s="29">
        <v>451</v>
      </c>
      <c r="AP28" s="73">
        <v>4.7619047619047619</v>
      </c>
      <c r="AQ28" s="29">
        <v>0</v>
      </c>
      <c r="AR28" s="73">
        <v>0</v>
      </c>
      <c r="AS28" s="73">
        <v>0</v>
      </c>
    </row>
    <row r="29" spans="1:45" ht="17.45" customHeight="1" x14ac:dyDescent="0.25">
      <c r="A29" s="22">
        <v>7</v>
      </c>
      <c r="B29" s="13" t="s">
        <v>170</v>
      </c>
      <c r="C29" s="29">
        <v>4766</v>
      </c>
      <c r="D29" s="29">
        <v>3976</v>
      </c>
      <c r="E29" s="73">
        <v>92.202729044834314</v>
      </c>
      <c r="F29" s="29">
        <v>2897</v>
      </c>
      <c r="G29" s="73">
        <v>68.287526427061309</v>
      </c>
      <c r="H29" s="29">
        <v>349</v>
      </c>
      <c r="I29" s="73">
        <v>10.570824524312897</v>
      </c>
      <c r="J29" s="29">
        <v>944</v>
      </c>
      <c r="K29" s="73">
        <v>25.158562367864697</v>
      </c>
      <c r="L29" s="29">
        <v>1105</v>
      </c>
      <c r="M29" s="73">
        <v>28.752642706131077</v>
      </c>
      <c r="N29" s="29">
        <v>499</v>
      </c>
      <c r="O29" s="73">
        <v>3.8054968287526427</v>
      </c>
      <c r="P29" s="29">
        <v>1079</v>
      </c>
      <c r="Q29" s="73">
        <v>31.712473572938688</v>
      </c>
      <c r="R29" s="29">
        <v>310</v>
      </c>
      <c r="S29" s="73">
        <v>2.536997885835095</v>
      </c>
      <c r="T29" s="29">
        <v>185</v>
      </c>
      <c r="U29" s="73">
        <v>4.6511627906976747</v>
      </c>
      <c r="V29" s="29">
        <v>37</v>
      </c>
      <c r="W29" s="73">
        <v>5.4968287526427062</v>
      </c>
      <c r="X29" s="29">
        <v>37</v>
      </c>
      <c r="Y29" s="73">
        <v>1.2684989429175475</v>
      </c>
      <c r="Z29" s="29">
        <v>4</v>
      </c>
      <c r="AA29" s="73">
        <v>0.63424947145877375</v>
      </c>
      <c r="AB29" s="29">
        <v>21</v>
      </c>
      <c r="AC29" s="73">
        <v>0</v>
      </c>
      <c r="AD29" s="29">
        <v>1306</v>
      </c>
      <c r="AE29" s="73">
        <v>27.27272727272727</v>
      </c>
      <c r="AF29" s="29">
        <v>440</v>
      </c>
      <c r="AG29" s="73">
        <v>9.513742071881607</v>
      </c>
      <c r="AH29" s="29">
        <v>557</v>
      </c>
      <c r="AI29" s="73">
        <v>17.547568710359407</v>
      </c>
      <c r="AJ29" s="29">
        <v>1019</v>
      </c>
      <c r="AK29" s="73">
        <v>22.832980972515855</v>
      </c>
      <c r="AL29" s="29">
        <v>2</v>
      </c>
      <c r="AM29" s="73">
        <v>0.21141649048625794</v>
      </c>
      <c r="AN29" s="73">
        <v>0.92592592592592582</v>
      </c>
      <c r="AO29" s="29">
        <v>968</v>
      </c>
      <c r="AP29" s="73">
        <v>23.678646934460886</v>
      </c>
      <c r="AQ29" s="29">
        <v>0</v>
      </c>
      <c r="AR29" s="73">
        <v>0</v>
      </c>
      <c r="AS29" s="73">
        <v>0</v>
      </c>
    </row>
    <row r="30" spans="1:45" x14ac:dyDescent="0.25">
      <c r="A30" s="22"/>
      <c r="B30" s="13" t="s">
        <v>157</v>
      </c>
      <c r="C30" s="29">
        <v>1581</v>
      </c>
      <c r="D30" s="29">
        <v>1434</v>
      </c>
      <c r="E30" s="73">
        <v>87.272727272727266</v>
      </c>
      <c r="F30" s="29">
        <v>1287</v>
      </c>
      <c r="G30" s="73">
        <v>86.805555555555557</v>
      </c>
      <c r="H30" s="29">
        <v>141</v>
      </c>
      <c r="I30" s="73">
        <v>2.083333333333333</v>
      </c>
      <c r="J30" s="29">
        <v>505</v>
      </c>
      <c r="K30" s="73">
        <v>52.083333333333336</v>
      </c>
      <c r="L30" s="29">
        <v>393</v>
      </c>
      <c r="M30" s="73">
        <v>27.777777777777779</v>
      </c>
      <c r="N30" s="29">
        <v>248</v>
      </c>
      <c r="O30" s="73">
        <v>4.8611111111111116</v>
      </c>
      <c r="P30" s="29">
        <v>147</v>
      </c>
      <c r="Q30" s="73">
        <v>13.194444444444445</v>
      </c>
      <c r="R30" s="29">
        <v>291</v>
      </c>
      <c r="S30" s="73">
        <v>6.9444444444444446</v>
      </c>
      <c r="T30" s="29">
        <v>156</v>
      </c>
      <c r="U30" s="73">
        <v>4.1666666666666661</v>
      </c>
      <c r="V30" s="29">
        <v>17</v>
      </c>
      <c r="W30" s="73">
        <v>0</v>
      </c>
      <c r="X30" s="29">
        <v>16</v>
      </c>
      <c r="Y30" s="73">
        <v>0</v>
      </c>
      <c r="Z30" s="29">
        <v>1</v>
      </c>
      <c r="AA30" s="73">
        <v>0</v>
      </c>
      <c r="AB30" s="29">
        <v>5</v>
      </c>
      <c r="AC30" s="73">
        <v>0</v>
      </c>
      <c r="AD30" s="29">
        <v>1</v>
      </c>
      <c r="AE30" s="73">
        <v>0</v>
      </c>
      <c r="AF30" s="29">
        <v>142</v>
      </c>
      <c r="AG30" s="73">
        <v>7.6388888888888893</v>
      </c>
      <c r="AH30" s="29">
        <v>129</v>
      </c>
      <c r="AI30" s="73">
        <v>12.5</v>
      </c>
      <c r="AJ30" s="29">
        <v>305</v>
      </c>
      <c r="AK30" s="73">
        <v>23.611111111111111</v>
      </c>
      <c r="AL30" s="29">
        <v>0</v>
      </c>
      <c r="AM30" s="73">
        <v>0</v>
      </c>
      <c r="AN30" s="73">
        <v>0</v>
      </c>
      <c r="AO30" s="29">
        <v>273</v>
      </c>
      <c r="AP30" s="73">
        <v>27.083333333333332</v>
      </c>
      <c r="AQ30" s="29">
        <v>0</v>
      </c>
      <c r="AR30" s="73">
        <v>0</v>
      </c>
      <c r="AS30" s="73">
        <v>0</v>
      </c>
    </row>
    <row r="31" spans="1:45" s="7" customFormat="1" x14ac:dyDescent="0.25">
      <c r="A31" s="21">
        <v>8</v>
      </c>
      <c r="B31" s="15" t="s">
        <v>149</v>
      </c>
      <c r="C31" s="28">
        <v>333</v>
      </c>
      <c r="D31" s="28">
        <v>318</v>
      </c>
      <c r="E31" s="71">
        <v>92.346938775510196</v>
      </c>
      <c r="F31" s="28">
        <v>224</v>
      </c>
      <c r="G31" s="71">
        <v>58.011049723756905</v>
      </c>
      <c r="H31" s="28">
        <v>28</v>
      </c>
      <c r="I31" s="71">
        <v>6.6298342541436464</v>
      </c>
      <c r="J31" s="28">
        <v>148</v>
      </c>
      <c r="K31" s="71">
        <v>32.596685082872931</v>
      </c>
      <c r="L31" s="28">
        <v>43</v>
      </c>
      <c r="M31" s="71">
        <v>16.022099447513813</v>
      </c>
      <c r="N31" s="28">
        <v>5</v>
      </c>
      <c r="O31" s="71">
        <v>2.7624309392265194</v>
      </c>
      <c r="P31" s="28">
        <v>94</v>
      </c>
      <c r="Q31" s="71">
        <v>41.988950276243095</v>
      </c>
      <c r="R31" s="28">
        <v>2</v>
      </c>
      <c r="S31" s="71">
        <v>1.1049723756906076</v>
      </c>
      <c r="T31" s="28">
        <v>0</v>
      </c>
      <c r="U31" s="71">
        <v>0</v>
      </c>
      <c r="V31" s="28">
        <v>0</v>
      </c>
      <c r="W31" s="71">
        <v>0</v>
      </c>
      <c r="X31" s="28">
        <v>4</v>
      </c>
      <c r="Y31" s="71">
        <v>0</v>
      </c>
      <c r="Z31" s="28">
        <v>0</v>
      </c>
      <c r="AA31" s="71">
        <v>0</v>
      </c>
      <c r="AB31" s="28">
        <v>24</v>
      </c>
      <c r="AC31" s="71">
        <v>1.6574585635359116</v>
      </c>
      <c r="AD31" s="28">
        <v>41</v>
      </c>
      <c r="AE31" s="71">
        <v>9.3922651933701662</v>
      </c>
      <c r="AF31" s="28">
        <v>13</v>
      </c>
      <c r="AG31" s="71">
        <v>4.972375690607735</v>
      </c>
      <c r="AH31" s="28">
        <v>32</v>
      </c>
      <c r="AI31" s="71">
        <v>17.679558011049721</v>
      </c>
      <c r="AJ31" s="28">
        <v>98</v>
      </c>
      <c r="AK31" s="71">
        <v>2.7624309392265194</v>
      </c>
      <c r="AL31" s="28">
        <v>1</v>
      </c>
      <c r="AM31" s="71">
        <v>0.55248618784530379</v>
      </c>
      <c r="AN31" s="71">
        <v>20</v>
      </c>
      <c r="AO31" s="28">
        <v>170</v>
      </c>
      <c r="AP31" s="71">
        <v>28.729281767955801</v>
      </c>
      <c r="AQ31" s="28">
        <v>0</v>
      </c>
      <c r="AR31" s="71">
        <v>0</v>
      </c>
      <c r="AS31" s="71">
        <v>0</v>
      </c>
    </row>
    <row r="32" spans="1:45" s="7" customFormat="1" ht="30" x14ac:dyDescent="0.25">
      <c r="A32" s="21">
        <v>9</v>
      </c>
      <c r="B32" s="16" t="s">
        <v>150</v>
      </c>
      <c r="C32" s="28">
        <v>1396</v>
      </c>
      <c r="D32" s="28">
        <v>1203</v>
      </c>
      <c r="E32" s="71">
        <v>67.2544080604534</v>
      </c>
      <c r="F32" s="28">
        <v>730</v>
      </c>
      <c r="G32" s="71">
        <v>72.659176029962552</v>
      </c>
      <c r="H32" s="28">
        <v>126</v>
      </c>
      <c r="I32" s="71">
        <v>7.8651685393258424</v>
      </c>
      <c r="J32" s="28">
        <v>317</v>
      </c>
      <c r="K32" s="71">
        <v>41.947565543071164</v>
      </c>
      <c r="L32" s="28">
        <v>234</v>
      </c>
      <c r="M32" s="71">
        <v>21.348314606741571</v>
      </c>
      <c r="N32" s="28">
        <v>53</v>
      </c>
      <c r="O32" s="71">
        <v>1.4981273408239701</v>
      </c>
      <c r="P32" s="28">
        <v>473</v>
      </c>
      <c r="Q32" s="71">
        <v>27.340823970037455</v>
      </c>
      <c r="R32" s="28">
        <v>2</v>
      </c>
      <c r="S32" s="71">
        <v>0</v>
      </c>
      <c r="T32" s="28">
        <v>1</v>
      </c>
      <c r="U32" s="71">
        <v>0</v>
      </c>
      <c r="V32" s="28">
        <v>0</v>
      </c>
      <c r="W32" s="71">
        <v>0</v>
      </c>
      <c r="X32" s="28">
        <v>5</v>
      </c>
      <c r="Y32" s="71">
        <v>0</v>
      </c>
      <c r="Z32" s="28">
        <v>0</v>
      </c>
      <c r="AA32" s="71">
        <v>0</v>
      </c>
      <c r="AB32" s="28">
        <v>16</v>
      </c>
      <c r="AC32" s="71">
        <v>5.9925093632958806</v>
      </c>
      <c r="AD32" s="28">
        <v>446</v>
      </c>
      <c r="AE32" s="71">
        <v>43.071161048689142</v>
      </c>
      <c r="AF32" s="28">
        <v>38</v>
      </c>
      <c r="AG32" s="71">
        <v>4.119850187265917</v>
      </c>
      <c r="AH32" s="28">
        <v>122</v>
      </c>
      <c r="AI32" s="71">
        <v>5.9925093632958806</v>
      </c>
      <c r="AJ32" s="28">
        <v>250</v>
      </c>
      <c r="AK32" s="71">
        <v>16.479400749063668</v>
      </c>
      <c r="AL32" s="28">
        <v>2</v>
      </c>
      <c r="AM32" s="71">
        <v>0.37453183520599254</v>
      </c>
      <c r="AN32" s="71">
        <v>2.2727272727272729</v>
      </c>
      <c r="AO32" s="28">
        <v>266</v>
      </c>
      <c r="AP32" s="71">
        <v>18.726591760299627</v>
      </c>
      <c r="AQ32" s="28">
        <v>18</v>
      </c>
      <c r="AR32" s="71">
        <v>0</v>
      </c>
      <c r="AS32" s="71">
        <v>0</v>
      </c>
    </row>
    <row r="33" spans="1:45" s="41" customFormat="1" ht="28.15" customHeight="1" x14ac:dyDescent="0.25">
      <c r="A33" s="21">
        <v>10</v>
      </c>
      <c r="B33" s="40" t="s">
        <v>151</v>
      </c>
      <c r="C33" s="28">
        <v>4285</v>
      </c>
      <c r="D33" s="28">
        <v>3817</v>
      </c>
      <c r="E33" s="71">
        <v>89.078179696616104</v>
      </c>
      <c r="F33" s="28">
        <v>3165</v>
      </c>
      <c r="G33" s="71">
        <v>82.918522399790405</v>
      </c>
      <c r="H33" s="28">
        <v>677</v>
      </c>
      <c r="I33" s="71">
        <v>17.736442232119465</v>
      </c>
      <c r="J33" s="28">
        <v>1599</v>
      </c>
      <c r="K33" s="71">
        <v>41.891537856955722</v>
      </c>
      <c r="L33" s="28">
        <v>760</v>
      </c>
      <c r="M33" s="71">
        <v>19.910924810060258</v>
      </c>
      <c r="N33" s="28">
        <v>129</v>
      </c>
      <c r="O33" s="71">
        <v>3.3796175006549647</v>
      </c>
      <c r="P33" s="28">
        <v>652</v>
      </c>
      <c r="Q33" s="71">
        <v>17.081477600209588</v>
      </c>
      <c r="R33" s="28">
        <v>17</v>
      </c>
      <c r="S33" s="71">
        <v>0.4453759496987163</v>
      </c>
      <c r="T33" s="28">
        <v>17</v>
      </c>
      <c r="U33" s="71">
        <v>0.4453759496987163</v>
      </c>
      <c r="V33" s="28">
        <v>0</v>
      </c>
      <c r="W33" s="71">
        <v>0</v>
      </c>
      <c r="X33" s="28">
        <v>23</v>
      </c>
      <c r="Y33" s="71">
        <v>0.60256746135708672</v>
      </c>
      <c r="Z33" s="28">
        <v>5</v>
      </c>
      <c r="AA33" s="71">
        <v>0.13099292638197535</v>
      </c>
      <c r="AB33" s="28">
        <v>39</v>
      </c>
      <c r="AC33" s="71">
        <v>1.0217448257794077</v>
      </c>
      <c r="AD33" s="28">
        <v>2394</v>
      </c>
      <c r="AE33" s="71">
        <v>62.719413151689807</v>
      </c>
      <c r="AF33" s="28">
        <v>474</v>
      </c>
      <c r="AG33" s="71">
        <v>12.418129421011265</v>
      </c>
      <c r="AH33" s="28">
        <v>618</v>
      </c>
      <c r="AI33" s="71">
        <v>16.190725700812155</v>
      </c>
      <c r="AJ33" s="28">
        <v>791</v>
      </c>
      <c r="AK33" s="71">
        <v>20.723080953628504</v>
      </c>
      <c r="AL33" s="28">
        <v>177</v>
      </c>
      <c r="AM33" s="71">
        <v>4.6371495939219285</v>
      </c>
      <c r="AN33" s="71">
        <v>22.376738305941846</v>
      </c>
      <c r="AO33" s="28">
        <v>809</v>
      </c>
      <c r="AP33" s="71">
        <v>21.194655488603615</v>
      </c>
      <c r="AQ33" s="28">
        <v>9</v>
      </c>
      <c r="AR33" s="71">
        <v>0.23578726748755569</v>
      </c>
      <c r="AS33" s="71">
        <v>1.1124845488257107</v>
      </c>
    </row>
    <row r="34" spans="1:45" x14ac:dyDescent="0.25">
      <c r="A34" s="105"/>
      <c r="B34" s="32" t="s">
        <v>130</v>
      </c>
      <c r="C34" s="34"/>
      <c r="D34" s="34"/>
      <c r="E34" s="75"/>
      <c r="F34" s="34"/>
      <c r="G34" s="75"/>
      <c r="H34" s="34"/>
      <c r="I34" s="75"/>
      <c r="J34" s="34"/>
      <c r="K34" s="75"/>
      <c r="L34" s="34"/>
      <c r="M34" s="75"/>
      <c r="N34" s="34"/>
      <c r="O34" s="75"/>
      <c r="P34" s="34"/>
      <c r="Q34" s="75"/>
      <c r="R34" s="34"/>
      <c r="S34" s="75"/>
      <c r="T34" s="34"/>
      <c r="U34" s="75"/>
      <c r="V34" s="34"/>
      <c r="W34" s="75"/>
      <c r="X34" s="34"/>
      <c r="Y34" s="75"/>
      <c r="Z34" s="34"/>
      <c r="AA34" s="75"/>
      <c r="AB34" s="34"/>
      <c r="AC34" s="75"/>
      <c r="AD34" s="34"/>
      <c r="AE34" s="75"/>
      <c r="AF34" s="34"/>
      <c r="AG34" s="75"/>
      <c r="AH34" s="34"/>
      <c r="AI34" s="75"/>
      <c r="AJ34" s="34"/>
      <c r="AK34" s="75"/>
      <c r="AL34" s="34"/>
      <c r="AM34" s="75"/>
      <c r="AN34" s="75"/>
      <c r="AO34" s="34"/>
      <c r="AP34" s="75"/>
      <c r="AQ34" s="34"/>
      <c r="AR34" s="75"/>
      <c r="AS34" s="75"/>
    </row>
    <row r="35" spans="1:45" x14ac:dyDescent="0.25">
      <c r="A35" s="106"/>
      <c r="B35" s="14" t="s">
        <v>152</v>
      </c>
      <c r="C35" s="29">
        <v>1205</v>
      </c>
      <c r="D35" s="29">
        <v>1114</v>
      </c>
      <c r="E35" s="73">
        <v>90.375203915171284</v>
      </c>
      <c r="F35" s="29">
        <v>922</v>
      </c>
      <c r="G35" s="73">
        <v>80.685920577617338</v>
      </c>
      <c r="H35" s="29">
        <v>207</v>
      </c>
      <c r="I35" s="73">
        <v>13.718411552346572</v>
      </c>
      <c r="J35" s="29">
        <v>481</v>
      </c>
      <c r="K35" s="73">
        <v>48.91696750902527</v>
      </c>
      <c r="L35" s="29">
        <v>202</v>
      </c>
      <c r="M35" s="73">
        <v>12.274368231046932</v>
      </c>
      <c r="N35" s="29">
        <v>32</v>
      </c>
      <c r="O35" s="73">
        <v>5.7761732851985563</v>
      </c>
      <c r="P35" s="29">
        <v>192</v>
      </c>
      <c r="Q35" s="73">
        <v>19.314079422382672</v>
      </c>
      <c r="R35" s="29">
        <v>3</v>
      </c>
      <c r="S35" s="73">
        <v>0.54151624548736454</v>
      </c>
      <c r="T35" s="29">
        <v>0</v>
      </c>
      <c r="U35" s="73">
        <v>0</v>
      </c>
      <c r="V35" s="29">
        <v>0</v>
      </c>
      <c r="W35" s="73">
        <v>0</v>
      </c>
      <c r="X35" s="29">
        <v>4</v>
      </c>
      <c r="Y35" s="73">
        <v>0.72202166064981954</v>
      </c>
      <c r="Z35" s="29">
        <v>1</v>
      </c>
      <c r="AA35" s="73">
        <v>0.18050541516245489</v>
      </c>
      <c r="AB35" s="29">
        <v>14</v>
      </c>
      <c r="AC35" s="73">
        <v>1.2635379061371841</v>
      </c>
      <c r="AD35" s="29">
        <v>683</v>
      </c>
      <c r="AE35" s="73">
        <v>64.981949458483754</v>
      </c>
      <c r="AF35" s="29">
        <v>167</v>
      </c>
      <c r="AG35" s="73">
        <v>16.787003610108304</v>
      </c>
      <c r="AH35" s="29">
        <v>173</v>
      </c>
      <c r="AI35" s="73">
        <v>16.425992779783392</v>
      </c>
      <c r="AJ35" s="29">
        <v>213</v>
      </c>
      <c r="AK35" s="73">
        <v>17.328519855595665</v>
      </c>
      <c r="AL35" s="29">
        <v>1</v>
      </c>
      <c r="AM35" s="73">
        <v>0.18050541516245489</v>
      </c>
      <c r="AN35" s="73">
        <v>1.0416666666666665</v>
      </c>
      <c r="AO35" s="29">
        <v>197</v>
      </c>
      <c r="AP35" s="73">
        <v>12.996389891696749</v>
      </c>
      <c r="AQ35" s="29">
        <v>0</v>
      </c>
      <c r="AR35" s="73">
        <v>0</v>
      </c>
      <c r="AS35" s="73">
        <v>0</v>
      </c>
    </row>
    <row r="36" spans="1:45" x14ac:dyDescent="0.25">
      <c r="A36" s="106"/>
      <c r="B36" s="14" t="s">
        <v>153</v>
      </c>
      <c r="C36" s="29">
        <v>915</v>
      </c>
      <c r="D36" s="29">
        <v>663</v>
      </c>
      <c r="E36" s="73">
        <v>88.372093023255815</v>
      </c>
      <c r="F36" s="29">
        <v>602</v>
      </c>
      <c r="G36" s="73">
        <v>86.842105263157904</v>
      </c>
      <c r="H36" s="29">
        <v>106</v>
      </c>
      <c r="I36" s="73">
        <v>15.789473684210526</v>
      </c>
      <c r="J36" s="29">
        <v>285</v>
      </c>
      <c r="K36" s="73">
        <v>42.982456140350877</v>
      </c>
      <c r="L36" s="29">
        <v>201</v>
      </c>
      <c r="M36" s="73">
        <v>28.07017543859649</v>
      </c>
      <c r="N36" s="29">
        <v>10</v>
      </c>
      <c r="O36" s="73">
        <v>0</v>
      </c>
      <c r="P36" s="29">
        <v>61</v>
      </c>
      <c r="Q36" s="73">
        <v>13.157894736842104</v>
      </c>
      <c r="R36" s="29">
        <v>10</v>
      </c>
      <c r="S36" s="73">
        <v>0</v>
      </c>
      <c r="T36" s="29">
        <v>0</v>
      </c>
      <c r="U36" s="73">
        <v>0</v>
      </c>
      <c r="V36" s="29">
        <v>0</v>
      </c>
      <c r="W36" s="73">
        <v>0</v>
      </c>
      <c r="X36" s="29">
        <v>0</v>
      </c>
      <c r="Y36" s="73">
        <v>0</v>
      </c>
      <c r="Z36" s="29">
        <v>0</v>
      </c>
      <c r="AA36" s="73">
        <v>0</v>
      </c>
      <c r="AB36" s="29">
        <v>5</v>
      </c>
      <c r="AC36" s="73">
        <v>3.5087719298245612</v>
      </c>
      <c r="AD36" s="29">
        <v>457</v>
      </c>
      <c r="AE36" s="73">
        <v>47.368421052631575</v>
      </c>
      <c r="AF36" s="29">
        <v>94</v>
      </c>
      <c r="AG36" s="73">
        <v>24.561403508771928</v>
      </c>
      <c r="AH36" s="29">
        <v>200</v>
      </c>
      <c r="AI36" s="73">
        <v>13.157894736842104</v>
      </c>
      <c r="AJ36" s="29">
        <v>66</v>
      </c>
      <c r="AK36" s="73">
        <v>23.684210526315788</v>
      </c>
      <c r="AL36" s="29">
        <v>169</v>
      </c>
      <c r="AM36" s="73">
        <v>0</v>
      </c>
      <c r="AN36" s="73">
        <v>0</v>
      </c>
      <c r="AO36" s="29">
        <v>43</v>
      </c>
      <c r="AP36" s="73">
        <v>17.543859649122805</v>
      </c>
      <c r="AQ36" s="29">
        <v>0</v>
      </c>
      <c r="AR36" s="73">
        <v>0</v>
      </c>
      <c r="AS36" s="73">
        <v>0</v>
      </c>
    </row>
    <row r="37" spans="1:45" x14ac:dyDescent="0.25">
      <c r="A37" s="107"/>
      <c r="B37" s="14" t="s">
        <v>154</v>
      </c>
      <c r="C37" s="29">
        <v>2128</v>
      </c>
      <c r="D37" s="29">
        <v>1999</v>
      </c>
      <c r="E37" s="73">
        <v>95.033860045146724</v>
      </c>
      <c r="F37" s="29">
        <v>1598</v>
      </c>
      <c r="G37" s="73">
        <v>71.852731591448929</v>
      </c>
      <c r="H37" s="29">
        <v>388</v>
      </c>
      <c r="I37" s="73">
        <v>11.520190023752969</v>
      </c>
      <c r="J37" s="29">
        <v>827</v>
      </c>
      <c r="K37" s="73">
        <v>40.142517814726844</v>
      </c>
      <c r="L37" s="29">
        <v>347</v>
      </c>
      <c r="M37" s="73">
        <v>18.052256532066508</v>
      </c>
      <c r="N37" s="29">
        <v>36</v>
      </c>
      <c r="O37" s="73">
        <v>2.1377672209026128</v>
      </c>
      <c r="P37" s="29">
        <v>401</v>
      </c>
      <c r="Q37" s="73">
        <v>28.147268408551067</v>
      </c>
      <c r="R37" s="29">
        <v>4</v>
      </c>
      <c r="S37" s="73">
        <v>0</v>
      </c>
      <c r="T37" s="29">
        <v>17</v>
      </c>
      <c r="U37" s="73">
        <v>0.47505938242280288</v>
      </c>
      <c r="V37" s="29">
        <v>0</v>
      </c>
      <c r="W37" s="73">
        <v>0</v>
      </c>
      <c r="X37" s="29">
        <v>19</v>
      </c>
      <c r="Y37" s="73">
        <v>1.3064133016627077</v>
      </c>
      <c r="Z37" s="29">
        <v>4</v>
      </c>
      <c r="AA37" s="73">
        <v>0.23752969121140144</v>
      </c>
      <c r="AB37" s="29">
        <v>20</v>
      </c>
      <c r="AC37" s="73">
        <v>0.59382422802850354</v>
      </c>
      <c r="AD37" s="29">
        <v>1254</v>
      </c>
      <c r="AE37" s="73">
        <v>60.332541567695962</v>
      </c>
      <c r="AF37" s="29">
        <v>213</v>
      </c>
      <c r="AG37" s="73">
        <v>10.926365795724466</v>
      </c>
      <c r="AH37" s="29">
        <v>245</v>
      </c>
      <c r="AI37" s="73">
        <v>9.8574821852731596</v>
      </c>
      <c r="AJ37" s="29">
        <v>512</v>
      </c>
      <c r="AK37" s="73">
        <v>36.698337292161519</v>
      </c>
      <c r="AL37" s="29">
        <v>7</v>
      </c>
      <c r="AM37" s="73">
        <v>0.83135391923990498</v>
      </c>
      <c r="AN37" s="73">
        <v>2.2653721682847898</v>
      </c>
      <c r="AO37" s="29">
        <v>569</v>
      </c>
      <c r="AP37" s="73">
        <v>42.280285035629454</v>
      </c>
      <c r="AQ37" s="29">
        <v>9</v>
      </c>
      <c r="AR37" s="73">
        <v>1.0688836104513064</v>
      </c>
      <c r="AS37" s="73">
        <v>2.5280898876404492</v>
      </c>
    </row>
    <row r="38" spans="1:45" x14ac:dyDescent="0.25">
      <c r="A38" s="24"/>
      <c r="B38" s="38" t="s">
        <v>175</v>
      </c>
      <c r="C38" s="29">
        <v>37</v>
      </c>
      <c r="D38" s="29">
        <v>41</v>
      </c>
      <c r="E38" s="73">
        <v>110.81081081081081</v>
      </c>
      <c r="F38" s="29">
        <v>43</v>
      </c>
      <c r="G38" s="73">
        <v>104.8780487804878</v>
      </c>
      <c r="H38" s="29">
        <v>0</v>
      </c>
      <c r="I38" s="73">
        <v>0</v>
      </c>
      <c r="J38" s="29">
        <v>6</v>
      </c>
      <c r="K38" s="73">
        <v>14.634146341463413</v>
      </c>
      <c r="L38" s="29">
        <v>10</v>
      </c>
      <c r="M38" s="73">
        <v>24.390243902439025</v>
      </c>
      <c r="N38" s="29">
        <v>51</v>
      </c>
      <c r="O38" s="73">
        <v>124.39024390243902</v>
      </c>
      <c r="P38" s="29">
        <v>0</v>
      </c>
      <c r="Q38" s="73">
        <v>0</v>
      </c>
      <c r="R38" s="29">
        <v>0</v>
      </c>
      <c r="S38" s="73">
        <v>0</v>
      </c>
      <c r="T38" s="29">
        <v>0</v>
      </c>
      <c r="U38" s="73">
        <v>0</v>
      </c>
      <c r="V38" s="29">
        <v>0</v>
      </c>
      <c r="W38" s="73">
        <v>0</v>
      </c>
      <c r="X38" s="29">
        <v>0</v>
      </c>
      <c r="Y38" s="73">
        <v>0</v>
      </c>
      <c r="Z38" s="29">
        <v>0</v>
      </c>
      <c r="AA38" s="73">
        <v>0</v>
      </c>
      <c r="AB38" s="29">
        <v>0</v>
      </c>
      <c r="AC38" s="73">
        <v>0</v>
      </c>
      <c r="AD38" s="29">
        <v>0</v>
      </c>
      <c r="AE38" s="73">
        <v>0</v>
      </c>
      <c r="AF38" s="29">
        <v>0</v>
      </c>
      <c r="AG38" s="73">
        <v>0</v>
      </c>
      <c r="AH38" s="29">
        <v>0</v>
      </c>
      <c r="AI38" s="73">
        <v>0</v>
      </c>
      <c r="AJ38" s="29">
        <v>0</v>
      </c>
      <c r="AK38" s="73">
        <v>0</v>
      </c>
      <c r="AL38" s="29">
        <v>0</v>
      </c>
      <c r="AM38" s="73">
        <v>0</v>
      </c>
      <c r="AN38" s="73">
        <v>0</v>
      </c>
      <c r="AO38" s="29">
        <v>0</v>
      </c>
      <c r="AP38" s="73">
        <v>0</v>
      </c>
      <c r="AQ38" s="29">
        <v>0</v>
      </c>
      <c r="AR38" s="73">
        <v>0</v>
      </c>
      <c r="AS38" s="73">
        <v>0</v>
      </c>
    </row>
    <row r="39" spans="1:45" s="39" customFormat="1" ht="18" customHeight="1" x14ac:dyDescent="0.25">
      <c r="A39" s="21">
        <v>11</v>
      </c>
      <c r="B39" s="42" t="s">
        <v>167</v>
      </c>
      <c r="C39" s="43">
        <v>28181</v>
      </c>
      <c r="D39" s="43">
        <v>23228</v>
      </c>
      <c r="E39" s="76">
        <v>82.424328448245276</v>
      </c>
      <c r="F39" s="43">
        <v>17572</v>
      </c>
      <c r="G39" s="76">
        <v>75.650077492681248</v>
      </c>
      <c r="H39" s="43">
        <v>2045</v>
      </c>
      <c r="I39" s="76">
        <v>8.8040296194248313</v>
      </c>
      <c r="J39" s="43">
        <v>7324</v>
      </c>
      <c r="K39" s="76">
        <v>31.530910969519542</v>
      </c>
      <c r="L39" s="43">
        <v>5654</v>
      </c>
      <c r="M39" s="76">
        <v>24.341312209402446</v>
      </c>
      <c r="N39" s="43">
        <v>2549</v>
      </c>
      <c r="O39" s="76">
        <v>10.973824694334423</v>
      </c>
      <c r="P39" s="43">
        <v>5656</v>
      </c>
      <c r="Q39" s="76">
        <v>24.349922507318752</v>
      </c>
      <c r="R39" s="43">
        <v>1334</v>
      </c>
      <c r="S39" s="76">
        <v>5.7430687101773721</v>
      </c>
      <c r="T39" s="43">
        <v>1146</v>
      </c>
      <c r="U39" s="76">
        <v>4.9337007060444291</v>
      </c>
      <c r="V39" s="43">
        <v>1380</v>
      </c>
      <c r="W39" s="76">
        <v>5.9411055622524538</v>
      </c>
      <c r="X39" s="43">
        <v>434</v>
      </c>
      <c r="Y39" s="76">
        <v>1.8684346478388152</v>
      </c>
      <c r="Z39" s="43">
        <v>20</v>
      </c>
      <c r="AA39" s="76">
        <v>8.6102979163079046E-2</v>
      </c>
      <c r="AB39" s="43">
        <v>276</v>
      </c>
      <c r="AC39" s="76">
        <v>1.1882211124504909</v>
      </c>
      <c r="AD39" s="43">
        <v>7873</v>
      </c>
      <c r="AE39" s="76">
        <v>33.894437747546064</v>
      </c>
      <c r="AF39" s="43">
        <v>3395</v>
      </c>
      <c r="AG39" s="76">
        <v>14.615980712932666</v>
      </c>
      <c r="AH39" s="43">
        <v>2887</v>
      </c>
      <c r="AI39" s="76">
        <v>12.428965042190459</v>
      </c>
      <c r="AJ39" s="43">
        <v>6549</v>
      </c>
      <c r="AK39" s="76">
        <v>28.194420526950232</v>
      </c>
      <c r="AL39" s="43">
        <v>209</v>
      </c>
      <c r="AM39" s="76">
        <v>0.89977613225417608</v>
      </c>
      <c r="AN39" s="76">
        <v>3.1913269201404795</v>
      </c>
      <c r="AO39" s="43">
        <v>6301</v>
      </c>
      <c r="AP39" s="76">
        <v>27.12674358532805</v>
      </c>
      <c r="AQ39" s="43">
        <v>43</v>
      </c>
      <c r="AR39" s="76">
        <v>0.18512140520061993</v>
      </c>
      <c r="AS39" s="76">
        <v>0.68243136010157113</v>
      </c>
    </row>
    <row r="40" spans="1:45" x14ac:dyDescent="0.25">
      <c r="A40" s="17"/>
      <c r="B40" s="31" t="s">
        <v>155</v>
      </c>
      <c r="C40" s="37"/>
      <c r="D40" s="37"/>
      <c r="E40" s="66"/>
      <c r="F40" s="37"/>
      <c r="G40" s="66"/>
      <c r="H40" s="37"/>
      <c r="I40" s="66"/>
      <c r="J40" s="37"/>
      <c r="K40" s="66"/>
      <c r="L40" s="37"/>
      <c r="M40" s="66"/>
      <c r="N40" s="37"/>
      <c r="O40" s="66"/>
      <c r="P40" s="37"/>
      <c r="Q40" s="66"/>
      <c r="R40" s="37"/>
      <c r="S40" s="66"/>
      <c r="T40" s="37"/>
      <c r="U40" s="66"/>
      <c r="V40" s="37"/>
      <c r="W40" s="66"/>
      <c r="X40" s="37"/>
      <c r="Y40" s="66"/>
      <c r="Z40" s="37"/>
      <c r="AA40" s="66"/>
      <c r="AB40" s="37"/>
      <c r="AC40" s="66"/>
      <c r="AD40" s="37"/>
      <c r="AE40" s="66"/>
      <c r="AF40" s="37"/>
      <c r="AG40" s="66"/>
      <c r="AH40" s="37"/>
      <c r="AI40" s="66"/>
      <c r="AJ40" s="37"/>
      <c r="AK40" s="66"/>
      <c r="AL40" s="37"/>
      <c r="AM40" s="66"/>
      <c r="AN40" s="66"/>
      <c r="AO40" s="37"/>
      <c r="AP40" s="66"/>
      <c r="AQ40" s="37"/>
      <c r="AR40" s="66"/>
      <c r="AS40" s="66"/>
    </row>
    <row r="41" spans="1:45" x14ac:dyDescent="0.25">
      <c r="A41" s="17"/>
      <c r="B41" s="30" t="s">
        <v>156</v>
      </c>
      <c r="C41" s="65"/>
      <c r="D41" s="65"/>
      <c r="E41" s="67"/>
      <c r="F41" s="65"/>
      <c r="G41" s="67"/>
      <c r="H41" s="65"/>
      <c r="I41" s="67"/>
      <c r="J41" s="65"/>
      <c r="K41" s="67"/>
      <c r="L41" s="65"/>
      <c r="M41" s="67"/>
      <c r="N41" s="65"/>
      <c r="O41" s="67"/>
      <c r="P41" s="65"/>
      <c r="Q41" s="67"/>
      <c r="R41" s="65"/>
      <c r="S41" s="67"/>
      <c r="T41" s="65"/>
      <c r="U41" s="67"/>
      <c r="V41" s="65"/>
      <c r="W41" s="67"/>
      <c r="X41" s="65"/>
      <c r="Y41" s="67"/>
      <c r="Z41" s="65"/>
      <c r="AA41" s="67"/>
      <c r="AB41" s="65"/>
      <c r="AC41" s="67"/>
      <c r="AD41" s="65"/>
      <c r="AE41" s="67"/>
      <c r="AF41" s="65"/>
      <c r="AG41" s="67"/>
      <c r="AH41" s="65"/>
      <c r="AI41" s="67"/>
      <c r="AJ41" s="65"/>
      <c r="AK41" s="67"/>
      <c r="AL41" s="65"/>
      <c r="AM41" s="67"/>
      <c r="AN41" s="67"/>
      <c r="AO41" s="65"/>
      <c r="AP41" s="67"/>
      <c r="AQ41" s="65"/>
      <c r="AR41" s="67"/>
      <c r="AS41" s="67"/>
    </row>
  </sheetData>
  <customSheetViews>
    <customSheetView guid="{8BC5A233-1059-4C03-9B36-AE4C1EF4A9AD}" fitToPage="1">
      <pane xSplit="2" ySplit="8" topLeftCell="AN36" activePane="bottomRight" state="frozen"/>
      <selection pane="bottomRight" activeCell="AN40" sqref="AN40"/>
      <pageMargins left="0.46" right="0.27" top="0.94488188976377963" bottom="0.74803149606299213" header="0.31496062992125984" footer="0.31496062992125984"/>
      <pageSetup paperSize="9" scale="32" orientation="landscape" r:id="rId1"/>
      <headerFooter alignWithMargins="0"/>
    </customSheetView>
  </customSheetViews>
  <mergeCells count="61">
    <mergeCell ref="A21:A24"/>
    <mergeCell ref="A34:A37"/>
    <mergeCell ref="AO4:AO7"/>
    <mergeCell ref="AP4:AP7"/>
    <mergeCell ref="AK4:AK7"/>
    <mergeCell ref="AL4:AL7"/>
    <mergeCell ref="AM4:AM7"/>
    <mergeCell ref="AN4:AN7"/>
    <mergeCell ref="AG4:AG7"/>
    <mergeCell ref="D4:D7"/>
    <mergeCell ref="E4:E7"/>
    <mergeCell ref="F4:F7"/>
    <mergeCell ref="G4:G7"/>
    <mergeCell ref="H4:H7"/>
    <mergeCell ref="I4:I7"/>
    <mergeCell ref="AH4:AH7"/>
    <mergeCell ref="AQ4:AQ7"/>
    <mergeCell ref="AS4:AS7"/>
    <mergeCell ref="P6:P7"/>
    <mergeCell ref="Q6:Q7"/>
    <mergeCell ref="X6:X7"/>
    <mergeCell ref="Y6:Y7"/>
    <mergeCell ref="Z6:Z7"/>
    <mergeCell ref="AA6:AA7"/>
    <mergeCell ref="X4:Y5"/>
    <mergeCell ref="AJ4:AJ7"/>
    <mergeCell ref="AF4:AF7"/>
    <mergeCell ref="AR4:AR7"/>
    <mergeCell ref="R4:R7"/>
    <mergeCell ref="S4:S7"/>
    <mergeCell ref="AI4:AI7"/>
    <mergeCell ref="Z4:AA5"/>
    <mergeCell ref="AF3:AI3"/>
    <mergeCell ref="W4:W7"/>
    <mergeCell ref="N4:N7"/>
    <mergeCell ref="O4:O7"/>
    <mergeCell ref="R3:W3"/>
    <mergeCell ref="T4:T7"/>
    <mergeCell ref="V4:V7"/>
    <mergeCell ref="AB6:AB7"/>
    <mergeCell ref="AC6:AC7"/>
    <mergeCell ref="AD6:AD7"/>
    <mergeCell ref="AE6:AE7"/>
    <mergeCell ref="AB3:AC5"/>
    <mergeCell ref="AD3:AE5"/>
    <mergeCell ref="AJ3:AN3"/>
    <mergeCell ref="A1:AS1"/>
    <mergeCell ref="A2:A7"/>
    <mergeCell ref="B2:B7"/>
    <mergeCell ref="C2:C7"/>
    <mergeCell ref="D2:E3"/>
    <mergeCell ref="F2:AS2"/>
    <mergeCell ref="F3:O3"/>
    <mergeCell ref="P3:Q5"/>
    <mergeCell ref="AO3:AS3"/>
    <mergeCell ref="J4:J7"/>
    <mergeCell ref="K4:K7"/>
    <mergeCell ref="L4:L7"/>
    <mergeCell ref="M4:M7"/>
    <mergeCell ref="X3:AA3"/>
    <mergeCell ref="U4:U7"/>
  </mergeCells>
  <phoneticPr fontId="0" type="noConversion"/>
  <printOptions horizontalCentered="1"/>
  <pageMargins left="0.47244094488188981" right="0.27559055118110237" top="0.94488188976377963" bottom="0.74803149606299213" header="0.31496062992125984" footer="0.31496062992125984"/>
  <pageSetup paperSize="8" scale="47" fitToHeight="2" orientation="landscape" r:id="rId2"/>
  <headerFooter scaleWithDoc="0">
    <oddHeader>&amp;R&amp;12&amp;P</oddHeader>
    <oddFooter>&amp;R&amp;12&amp;P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35</vt:i4>
      </vt:variant>
    </vt:vector>
  </HeadingPairs>
  <TitlesOfParts>
    <vt:vector size="70" baseType="lpstr">
      <vt:lpstr>280</vt:lpstr>
      <vt:lpstr>СЗФО</vt:lpstr>
      <vt:lpstr>ЦФО</vt:lpstr>
      <vt:lpstr>ПФО</vt:lpstr>
      <vt:lpstr>ЮФО</vt:lpstr>
      <vt:lpstr>СКФО</vt:lpstr>
      <vt:lpstr>УФО</vt:lpstr>
      <vt:lpstr>СФО</vt:lpstr>
      <vt:lpstr>ДФО</vt:lpstr>
      <vt:lpstr>РФ</vt:lpstr>
      <vt:lpstr>ВСЕГО в АПК</vt:lpstr>
      <vt:lpstr>Всего в с-х</vt:lpstr>
      <vt:lpstr>РАСТЕНИЕВОДЫ</vt:lpstr>
      <vt:lpstr>трактористы </vt:lpstr>
      <vt:lpstr>прочие растен.</vt:lpstr>
      <vt:lpstr>в т.ч.ягоды</vt:lpstr>
      <vt:lpstr>ЖИВОТНОВОДЫ</vt:lpstr>
      <vt:lpstr>ОМД</vt:lpstr>
      <vt:lpstr>птицеводы</vt:lpstr>
      <vt:lpstr>Операт жив.ком.всего</vt:lpstr>
      <vt:lpstr>операторы КРС</vt:lpstr>
      <vt:lpstr>операторы свиноводы</vt:lpstr>
      <vt:lpstr>опер. овцеводы</vt:lpstr>
      <vt:lpstr>прочие животнов.</vt:lpstr>
      <vt:lpstr>Оленеводы</vt:lpstr>
      <vt:lpstr>Звероводы </vt:lpstr>
      <vt:lpstr>перераб. внутри с.х.</vt:lpstr>
      <vt:lpstr>Другие в с-х произв.</vt:lpstr>
      <vt:lpstr>в т.ч.водители</vt:lpstr>
      <vt:lpstr>Рыбоводы</vt:lpstr>
      <vt:lpstr>Обслуживание</vt:lpstr>
      <vt:lpstr>Пищевка  всего</vt:lpstr>
      <vt:lpstr>молочная пром.</vt:lpstr>
      <vt:lpstr>мясная пром.</vt:lpstr>
      <vt:lpstr>пищевая</vt:lpstr>
      <vt:lpstr>'в т.ч.водители'!Заголовки_для_печати</vt:lpstr>
      <vt:lpstr>'в т.ч.ягоды'!Заголовки_для_печати</vt:lpstr>
      <vt:lpstr>'ВСЕГО в АПК'!Заголовки_для_печати</vt:lpstr>
      <vt:lpstr>'Всего в с-х'!Заголовки_для_печати</vt:lpstr>
      <vt:lpstr>'Другие в с-х произв.'!Заголовки_для_печати</vt:lpstr>
      <vt:lpstr>ДФО!Заголовки_для_печати</vt:lpstr>
      <vt:lpstr>ЖИВОТНОВОДЫ!Заголовки_для_печати</vt:lpstr>
      <vt:lpstr>'Звероводы '!Заголовки_для_печати</vt:lpstr>
      <vt:lpstr>'молочная пром.'!Заголовки_для_печати</vt:lpstr>
      <vt:lpstr>'мясная пром.'!Заголовки_для_печати</vt:lpstr>
      <vt:lpstr>Обслуживание!Заголовки_для_печати</vt:lpstr>
      <vt:lpstr>Оленеводы!Заголовки_для_печати</vt:lpstr>
      <vt:lpstr>ОМД!Заголовки_для_печати</vt:lpstr>
      <vt:lpstr>'опер. овцеводы'!Заголовки_для_печати</vt:lpstr>
      <vt:lpstr>'Операт жив.ком.всего'!Заголовки_для_печати</vt:lpstr>
      <vt:lpstr>'операторы КРС'!Заголовки_для_печати</vt:lpstr>
      <vt:lpstr>'операторы свиноводы'!Заголовки_для_печати</vt:lpstr>
      <vt:lpstr>'перераб. внутри с.х.'!Заголовки_для_печати</vt:lpstr>
      <vt:lpstr>пищевая!Заголовки_для_печати</vt:lpstr>
      <vt:lpstr>'Пищевка  всего'!Заголовки_для_печати</vt:lpstr>
      <vt:lpstr>'прочие животнов.'!Заголовки_для_печати</vt:lpstr>
      <vt:lpstr>'прочие растен.'!Заголовки_для_печати</vt:lpstr>
      <vt:lpstr>птицеводы!Заголовки_для_печати</vt:lpstr>
      <vt:lpstr>ПФО!Заголовки_для_печати</vt:lpstr>
      <vt:lpstr>РАСТЕНИЕВОДЫ!Заголовки_для_печати</vt:lpstr>
      <vt:lpstr>РФ!Заголовки_для_печати</vt:lpstr>
      <vt:lpstr>Рыбоводы!Заголовки_для_печати</vt:lpstr>
      <vt:lpstr>СЗФО!Заголовки_для_печати</vt:lpstr>
      <vt:lpstr>СКФО!Заголовки_для_печати</vt:lpstr>
      <vt:lpstr>СФО!Заголовки_для_печати</vt:lpstr>
      <vt:lpstr>'трактористы '!Заголовки_для_печати</vt:lpstr>
      <vt:lpstr>УФО!Заголовки_для_печати</vt:lpstr>
      <vt:lpstr>ЦФО!Заголовки_для_печати</vt:lpstr>
      <vt:lpstr>ЮФО!Заголовки_для_печати</vt:lpstr>
      <vt:lpstr>'280'!Область_печати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Яковлев</dc:creator>
  <cp:lastModifiedBy>User</cp:lastModifiedBy>
  <cp:lastPrinted>2023-09-14T12:01:40Z</cp:lastPrinted>
  <dcterms:created xsi:type="dcterms:W3CDTF">2011-03-12T19:22:28Z</dcterms:created>
  <dcterms:modified xsi:type="dcterms:W3CDTF">2024-08-03T06:38:06Z</dcterms:modified>
</cp:coreProperties>
</file>